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Z:\05 指名願\R6追加受付（R6年2月）\様式 編集中\"/>
    </mc:Choice>
  </mc:AlternateContent>
  <xr:revisionPtr revIDLastSave="0" documentId="13_ncr:1_{16C298B1-078F-40F8-8A16-76C12D2AC4F3}" xr6:coauthVersionLast="47" xr6:coauthVersionMax="47" xr10:uidLastSave="{00000000-0000-0000-0000-000000000000}"/>
  <bookViews>
    <workbookView xWindow="-120" yWindow="-120" windowWidth="20730" windowHeight="11040" tabRatio="842" xr2:uid="{00000000-000D-0000-FFFF-FFFF00000000}"/>
  </bookViews>
  <sheets>
    <sheet name="提出要領" sheetId="28" r:id="rId1"/>
    <sheet name="留意事項" sheetId="29" r:id="rId2"/>
    <sheet name="提出書類確認表" sheetId="25" r:id="rId3"/>
    <sheet name="1申請書" sheetId="7" r:id="rId4"/>
    <sheet name="3委任状" sheetId="2" r:id="rId5"/>
    <sheet name="6使用印鑑届" sheetId="6" r:id="rId6"/>
    <sheet name="7営業所一覧表" sheetId="27" r:id="rId7"/>
    <sheet name="9暴力団排除に関する誓約書" sheetId="26" r:id="rId8"/>
    <sheet name="10工事経歴書（工事）実績調書（測量・コンサル等）" sheetId="12" r:id="rId9"/>
    <sheet name="12希望工種一覧表（工事）" sheetId="3" r:id="rId10"/>
    <sheet name="14有資格者数（工事）" sheetId="24" r:id="rId11"/>
  </sheets>
  <definedNames>
    <definedName name="_xlnm.Print_Area" localSheetId="8">'10工事経歴書（工事）実績調書（測量・コンサル等）'!$A$1:$AR$33</definedName>
    <definedName name="_xlnm.Print_Area" localSheetId="9">'12希望工種一覧表（工事）'!$A$1:$AB$45</definedName>
    <definedName name="_xlnm.Print_Area" localSheetId="3">'1申請書'!$A$1:$AK$53</definedName>
    <definedName name="_xlnm.Print_Area" localSheetId="4">'3委任状'!$A$1:$AA$38</definedName>
    <definedName name="_xlnm.Print_Area" localSheetId="5">'6使用印鑑届'!$A$1:$AB$42</definedName>
    <definedName name="_xlnm.Print_Area" localSheetId="7">'9暴力団排除に関する誓約書'!$A$1:$AB$39</definedName>
    <definedName name="_xlnm.Print_Area" localSheetId="2">提出書類確認表!$A$1:$O$55</definedName>
    <definedName name="_xlnm.Print_Area" localSheetId="0">提出要領!$A$1:$J$59</definedName>
    <definedName name="_xlnm.Print_Area" localSheetId="1">留意事項!$A$1:$J$17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7" l="1"/>
  <c r="S5" i="2" l="1"/>
  <c r="AI46" i="7" l="1"/>
  <c r="A38" i="28" l="1"/>
  <c r="A39" i="28" s="1"/>
  <c r="A35" i="28"/>
  <c r="A36" i="28" s="1"/>
  <c r="A40" i="28" l="1"/>
  <c r="K13" i="2"/>
  <c r="A41" i="28" l="1"/>
  <c r="A42" i="28" s="1"/>
  <c r="A43" i="28" s="1"/>
  <c r="A44" i="28" s="1"/>
  <c r="A45" i="28" s="1"/>
  <c r="A33" i="28"/>
  <c r="A20" i="28"/>
  <c r="A14" i="28"/>
  <c r="A18" i="28" s="1"/>
  <c r="A19" i="28" s="1"/>
  <c r="A21" i="28" s="1"/>
  <c r="A22" i="28" s="1"/>
  <c r="A23" i="28" s="1"/>
  <c r="A24" i="28" s="1"/>
  <c r="A25" i="28" l="1"/>
  <c r="A26" i="28" s="1"/>
  <c r="A27" i="28" s="1"/>
  <c r="A28" i="28" s="1"/>
  <c r="A29" i="28" s="1"/>
  <c r="V19" i="7"/>
  <c r="H17" i="7"/>
  <c r="H15" i="7"/>
  <c r="A31" i="28" l="1"/>
  <c r="K21" i="2"/>
  <c r="K20" i="2"/>
  <c r="K19" i="2"/>
  <c r="K12" i="2"/>
  <c r="K11" i="2"/>
  <c r="Y5" i="2" l="1"/>
  <c r="V5" i="2"/>
  <c r="B28" i="2" l="1"/>
  <c r="B29" i="2" s="1"/>
  <c r="B30" i="2" s="1"/>
  <c r="B31" i="2" s="1"/>
  <c r="B32" i="2" s="1"/>
  <c r="W109" i="7"/>
  <c r="A59" i="7"/>
  <c r="W52" i="7"/>
  <c r="H72" i="7"/>
  <c r="V76" i="7"/>
  <c r="H74" i="7"/>
  <c r="V93" i="7"/>
  <c r="V36" i="7"/>
  <c r="H85" i="7"/>
  <c r="V87" i="7"/>
  <c r="H83" i="7"/>
  <c r="V30" i="7"/>
  <c r="H28" i="7"/>
  <c r="H26" i="7"/>
  <c r="E4" i="25" l="1"/>
  <c r="E3" i="25" l="1"/>
  <c r="N10" i="26" l="1"/>
  <c r="N9" i="26"/>
  <c r="N8" i="26"/>
  <c r="Z4" i="26"/>
  <c r="W4" i="26"/>
  <c r="T4" i="26"/>
  <c r="A2" i="12" l="1"/>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F2" i="12"/>
  <c r="E2" i="12"/>
  <c r="D2" i="12"/>
  <c r="C2" i="12"/>
  <c r="B2" i="12"/>
  <c r="A15" i="25" l="1"/>
  <c r="A10" i="25"/>
  <c r="A13" i="25" s="1"/>
  <c r="A14" i="25" s="1"/>
  <c r="A16" i="25" s="1"/>
  <c r="A17" i="25" s="1"/>
  <c r="A18" i="25" l="1"/>
  <c r="A19" i="25" s="1"/>
  <c r="N7" i="3"/>
  <c r="N6" i="3"/>
  <c r="N5" i="3"/>
  <c r="A22" i="25" l="1"/>
  <c r="A23" i="25" s="1"/>
  <c r="A24" i="25" s="1"/>
  <c r="A25" i="25" s="1"/>
  <c r="A26" i="25" s="1"/>
  <c r="A27" i="25" s="1"/>
  <c r="A20" i="25"/>
  <c r="A21" i="25" s="1"/>
  <c r="A28" i="25" l="1"/>
  <c r="AD6" i="12"/>
  <c r="AD5" i="12"/>
  <c r="AD4" i="12"/>
  <c r="A29" i="25" l="1"/>
  <c r="A30" i="25" s="1"/>
  <c r="I4" i="3"/>
  <c r="F4" i="3"/>
  <c r="C4" i="3"/>
  <c r="A32" i="25" l="1"/>
  <c r="I14" i="6"/>
  <c r="I12" i="6"/>
  <c r="I17" i="6"/>
  <c r="I16" i="6"/>
  <c r="Z5" i="6"/>
  <c r="W5" i="6"/>
  <c r="T5" i="6"/>
  <c r="A33" i="25" l="1"/>
  <c r="A34" i="25"/>
  <c r="A35" i="25" s="1"/>
  <c r="A36" i="25" s="1"/>
  <c r="A37" i="25" s="1"/>
  <c r="A38" i="25" s="1"/>
  <c r="A39"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裕子</author>
  </authors>
  <commentList>
    <comment ref="J26" authorId="0" shapeId="0" xr:uid="{AEDC689D-7282-40B8-A8C7-A2F4877790C9}">
      <text>
        <r>
          <rPr>
            <sz val="9"/>
            <color indexed="81"/>
            <rFont val="MS P ゴシック"/>
            <family val="3"/>
            <charset val="128"/>
          </rPr>
          <t>※実績が多く何十枚にもなる場合は、九州内又は熊本県内の実績を抜粋して提出してください。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住川 健太郎</author>
  </authors>
  <commentList>
    <comment ref="W46" authorId="0" shapeId="0" xr:uid="{B05D1295-C3DD-4E60-BE5C-1B9C3268F709}">
      <text>
        <r>
          <rPr>
            <b/>
            <sz val="9"/>
            <color indexed="81"/>
            <rFont val="MS P ゴシック"/>
            <family val="3"/>
            <charset val="128"/>
          </rPr>
          <t>営業実績額です。
損益計算書の売上高や営業収益に該当します。</t>
        </r>
      </text>
    </comment>
    <comment ref="AC46" authorId="0" shapeId="0" xr:uid="{3979F96E-3C18-44A1-A92F-2A604A56088D}">
      <text>
        <r>
          <rPr>
            <b/>
            <sz val="9"/>
            <color indexed="81"/>
            <rFont val="MS P ゴシック"/>
            <family val="3"/>
            <charset val="128"/>
          </rPr>
          <t>営業実績額です。
損益計算書の売上高や営業収益に該当します。</t>
        </r>
      </text>
    </comment>
    <comment ref="H53" authorId="0" shapeId="0" xr:uid="{24D923C1-4727-4FF5-B1EA-31F1ACA49AA0}">
      <text>
        <r>
          <rPr>
            <sz val="9"/>
            <color indexed="81"/>
            <rFont val="MS P ゴシック"/>
            <family val="3"/>
            <charset val="128"/>
          </rPr>
          <t>ここでいう関係会社とは、
①親会社、子会社のこと
②当会社役員が他の会社役員を兼ねてい　る場合の他の会社のこと
を指します。</t>
        </r>
      </text>
    </comment>
    <comment ref="O53" authorId="0" shapeId="0" xr:uid="{FC951BDA-0995-4E9B-AF88-8D5AF39ECD09}">
      <text>
        <r>
          <rPr>
            <sz val="9"/>
            <color indexed="81"/>
            <rFont val="MS P ゴシック"/>
            <family val="3"/>
            <charset val="128"/>
          </rPr>
          <t xml:space="preserve">枠内入力に代えて別紙の添付でも構いません。
</t>
        </r>
      </text>
    </comment>
    <comment ref="W103" authorId="0" shapeId="0" xr:uid="{6AA58A15-F673-4CA6-995F-0F71497EE28F}">
      <text>
        <r>
          <rPr>
            <b/>
            <sz val="9"/>
            <color indexed="81"/>
            <rFont val="MS P ゴシック"/>
            <family val="3"/>
            <charset val="128"/>
          </rPr>
          <t>営業実績額です。
損益計算書の売上高や営業収益に該当します。</t>
        </r>
      </text>
    </comment>
    <comment ref="AC103" authorId="0" shapeId="0" xr:uid="{C30EBBCD-27F3-483B-A45A-0088AC267BC5}">
      <text>
        <r>
          <rPr>
            <b/>
            <sz val="9"/>
            <color indexed="81"/>
            <rFont val="MS P ゴシック"/>
            <family val="3"/>
            <charset val="128"/>
          </rPr>
          <t>営業実績額です。
損益計算書の売上高や営業収益に該当します。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住川 健太郎</author>
  </authors>
  <commentList>
    <comment ref="AK10" authorId="0" shapeId="0" xr:uid="{5A0D071F-41AB-47B6-901A-88A6470350C1}">
      <text>
        <r>
          <rPr>
            <b/>
            <sz val="9"/>
            <color indexed="81"/>
            <rFont val="MS P ゴシック"/>
            <family val="3"/>
            <charset val="128"/>
          </rPr>
          <t>適宜「平成」に変換してください。</t>
        </r>
      </text>
    </comment>
  </commentList>
</comments>
</file>

<file path=xl/sharedStrings.xml><?xml version="1.0" encoding="utf-8"?>
<sst xmlns="http://schemas.openxmlformats.org/spreadsheetml/2006/main" count="1148" uniqueCount="585">
  <si>
    <t>提出書類</t>
    <rPh sb="0" eb="2">
      <t>テイシュツ</t>
    </rPh>
    <rPh sb="2" eb="4">
      <t>ショルイ</t>
    </rPh>
    <phoneticPr fontId="2"/>
  </si>
  <si>
    <t>№</t>
    <phoneticPr fontId="2"/>
  </si>
  <si>
    <t>種別</t>
    <rPh sb="0" eb="2">
      <t>シュベツ</t>
    </rPh>
    <phoneticPr fontId="2"/>
  </si>
  <si>
    <t>希望工種一覧表</t>
    <phoneticPr fontId="2"/>
  </si>
  <si>
    <t>共通</t>
    <rPh sb="0" eb="2">
      <t>キョウツウ</t>
    </rPh>
    <phoneticPr fontId="2"/>
  </si>
  <si>
    <t>希望業種一覧表</t>
  </si>
  <si>
    <t>［町指定様式］</t>
    <rPh sb="1" eb="2">
      <t>マチ</t>
    </rPh>
    <rPh sb="2" eb="4">
      <t>シテイ</t>
    </rPh>
    <rPh sb="4" eb="6">
      <t>ヨウシキ</t>
    </rPh>
    <phoneticPr fontId="2"/>
  </si>
  <si>
    <t>［写し可］</t>
    <rPh sb="1" eb="2">
      <t>ウツ</t>
    </rPh>
    <rPh sb="3" eb="4">
      <t>カ</t>
    </rPh>
    <phoneticPr fontId="2"/>
  </si>
  <si>
    <t>建設業に係る許可証又は許可証明書</t>
    <rPh sb="4" eb="5">
      <t>カカ</t>
    </rPh>
    <rPh sb="6" eb="9">
      <t>キョカショウ</t>
    </rPh>
    <rPh sb="9" eb="10">
      <t>マタ</t>
    </rPh>
    <phoneticPr fontId="2"/>
  </si>
  <si>
    <t>一般競争（指名競争）入札参加資格審査申請書</t>
    <rPh sb="10" eb="12">
      <t>ニュウサツ</t>
    </rPh>
    <phoneticPr fontId="2"/>
  </si>
  <si>
    <t>委任状</t>
    <phoneticPr fontId="2"/>
  </si>
  <si>
    <t>［任意様式可］</t>
    <rPh sb="1" eb="3">
      <t>ニンイ</t>
    </rPh>
    <rPh sb="3" eb="5">
      <t>ヨウシキ</t>
    </rPh>
    <rPh sb="5" eb="6">
      <t>カ</t>
    </rPh>
    <phoneticPr fontId="2"/>
  </si>
  <si>
    <t>●</t>
    <phoneticPr fontId="2"/>
  </si>
  <si>
    <t>▲</t>
    <phoneticPr fontId="2"/>
  </si>
  <si>
    <t>町内</t>
    <rPh sb="0" eb="2">
      <t>チョウナイ</t>
    </rPh>
    <phoneticPr fontId="2"/>
  </si>
  <si>
    <t>県内</t>
    <rPh sb="0" eb="2">
      <t>ケンナイ</t>
    </rPh>
    <phoneticPr fontId="2"/>
  </si>
  <si>
    <t>県外</t>
    <rPh sb="0" eb="2">
      <t>ケンガイ</t>
    </rPh>
    <phoneticPr fontId="2"/>
  </si>
  <si>
    <t>国税</t>
    <rPh sb="0" eb="2">
      <t>コクゼイ</t>
    </rPh>
    <phoneticPr fontId="2"/>
  </si>
  <si>
    <t>市町村税</t>
    <rPh sb="0" eb="2">
      <t>シチョウ</t>
    </rPh>
    <rPh sb="2" eb="4">
      <t>ソンゼイ</t>
    </rPh>
    <phoneticPr fontId="2"/>
  </si>
  <si>
    <t>※a</t>
    <phoneticPr fontId="2"/>
  </si>
  <si>
    <t>(1)</t>
    <phoneticPr fontId="2"/>
  </si>
  <si>
    <t>※c</t>
    <phoneticPr fontId="2"/>
  </si>
  <si>
    <t>※d</t>
    <phoneticPr fontId="2"/>
  </si>
  <si>
    <t>※b</t>
    <phoneticPr fontId="2"/>
  </si>
  <si>
    <t>※e</t>
    <phoneticPr fontId="2"/>
  </si>
  <si>
    <t>※f</t>
    <phoneticPr fontId="2"/>
  </si>
  <si>
    <t>(2)</t>
    <phoneticPr fontId="2"/>
  </si>
  <si>
    <t>本店の所在地</t>
    <rPh sb="0" eb="2">
      <t>ホンテン</t>
    </rPh>
    <rPh sb="3" eb="6">
      <t>ショザイチ</t>
    </rPh>
    <phoneticPr fontId="2"/>
  </si>
  <si>
    <t>●：必須　▲：該当する場合</t>
    <rPh sb="2" eb="4">
      <t>ヒッス</t>
    </rPh>
    <rPh sb="7" eb="9">
      <t>ガイトウ</t>
    </rPh>
    <rPh sb="11" eb="13">
      <t>バアイ</t>
    </rPh>
    <phoneticPr fontId="2"/>
  </si>
  <si>
    <t>年</t>
    <phoneticPr fontId="7"/>
  </si>
  <si>
    <t>月</t>
    <phoneticPr fontId="7"/>
  </si>
  <si>
    <t>日</t>
    <phoneticPr fontId="7"/>
  </si>
  <si>
    <t>委任者</t>
  </si>
  <si>
    <t>商号又は名称</t>
    <phoneticPr fontId="3"/>
  </si>
  <si>
    <t>代表者職氏名</t>
    <phoneticPr fontId="3"/>
  </si>
  <si>
    <t>受任者</t>
    <rPh sb="0" eb="1">
      <t>ウ</t>
    </rPh>
    <phoneticPr fontId="3"/>
  </si>
  <si>
    <t>項目</t>
    <rPh sb="0" eb="2">
      <t>コウモク</t>
    </rPh>
    <phoneticPr fontId="3"/>
  </si>
  <si>
    <t>契約の締結及び契約の履行に関する権限</t>
  </si>
  <si>
    <t>契約代金の請求に関する権限</t>
  </si>
  <si>
    <t>保証金の納付及び還付に関する権限</t>
  </si>
  <si>
    <t>上記各号に付帯する一切の権限</t>
  </si>
  <si>
    <t>委　任　状</t>
    <phoneticPr fontId="7"/>
  </si>
  <si>
    <t>益城町長</t>
    <rPh sb="0" eb="3">
      <t>マシキマチ</t>
    </rPh>
    <rPh sb="3" eb="4">
      <t>チョウ</t>
    </rPh>
    <phoneticPr fontId="7"/>
  </si>
  <si>
    <t>№</t>
    <phoneticPr fontId="3"/>
  </si>
  <si>
    <t>紙入札における復代理人選定に関する権限</t>
    <rPh sb="0" eb="1">
      <t>カミ</t>
    </rPh>
    <rPh sb="1" eb="3">
      <t>ニュウサツ</t>
    </rPh>
    <phoneticPr fontId="2"/>
  </si>
  <si>
    <t>住所</t>
    <rPh sb="0" eb="1">
      <t>ジュウ</t>
    </rPh>
    <rPh sb="1" eb="2">
      <t>ショ</t>
    </rPh>
    <phoneticPr fontId="7"/>
  </si>
  <si>
    <t>申請者</t>
    <phoneticPr fontId="7"/>
  </si>
  <si>
    <t>　入札及び見積に参加し、契約の締結並びに契約代金の請求及び受領のために使用する印鑑を次のとおり届けます。</t>
    <rPh sb="20" eb="22">
      <t>ケイヤク</t>
    </rPh>
    <rPh sb="35" eb="37">
      <t>シヨウ</t>
    </rPh>
    <rPh sb="39" eb="41">
      <t>インカン</t>
    </rPh>
    <rPh sb="42" eb="43">
      <t>ツギ</t>
    </rPh>
    <phoneticPr fontId="7"/>
  </si>
  <si>
    <t>委任の有無</t>
    <rPh sb="0" eb="2">
      <t>イニン</t>
    </rPh>
    <rPh sb="3" eb="5">
      <t>ウム</t>
    </rPh>
    <phoneticPr fontId="3"/>
  </si>
  <si>
    <t>商号又は
名称</t>
    <phoneticPr fontId="7"/>
  </si>
  <si>
    <t>代表者職
氏名</t>
    <rPh sb="3" eb="4">
      <t>ショク</t>
    </rPh>
    <phoneticPr fontId="7"/>
  </si>
  <si>
    <t>申請者</t>
    <rPh sb="0" eb="3">
      <t>シンセイシャ</t>
    </rPh>
    <phoneticPr fontId="2"/>
  </si>
  <si>
    <t>土木一式工事</t>
    <rPh sb="0" eb="2">
      <t>ドボク</t>
    </rPh>
    <rPh sb="2" eb="4">
      <t>イッシキ</t>
    </rPh>
    <rPh sb="4" eb="6">
      <t>コウジ</t>
    </rPh>
    <phoneticPr fontId="3"/>
  </si>
  <si>
    <t>ガラス工事</t>
    <rPh sb="3" eb="5">
      <t>コウジ</t>
    </rPh>
    <phoneticPr fontId="3"/>
  </si>
  <si>
    <t>建築一式工事</t>
    <rPh sb="0" eb="2">
      <t>ケンチク</t>
    </rPh>
    <rPh sb="2" eb="4">
      <t>イッシキ</t>
    </rPh>
    <rPh sb="4" eb="6">
      <t>コウジ</t>
    </rPh>
    <phoneticPr fontId="3"/>
  </si>
  <si>
    <t>塗装工事</t>
    <rPh sb="0" eb="2">
      <t>トソウ</t>
    </rPh>
    <rPh sb="2" eb="4">
      <t>コウジ</t>
    </rPh>
    <phoneticPr fontId="3"/>
  </si>
  <si>
    <t>大工工事</t>
    <rPh sb="0" eb="2">
      <t>ダイク</t>
    </rPh>
    <rPh sb="2" eb="4">
      <t>コウジ</t>
    </rPh>
    <phoneticPr fontId="3"/>
  </si>
  <si>
    <t>防水工事</t>
    <rPh sb="0" eb="2">
      <t>ボウスイ</t>
    </rPh>
    <rPh sb="2" eb="4">
      <t>コウジ</t>
    </rPh>
    <phoneticPr fontId="3"/>
  </si>
  <si>
    <t>左官工事</t>
    <rPh sb="0" eb="2">
      <t>サカン</t>
    </rPh>
    <rPh sb="2" eb="4">
      <t>コウジ</t>
    </rPh>
    <phoneticPr fontId="3"/>
  </si>
  <si>
    <t>内装仕上工事</t>
    <rPh sb="0" eb="2">
      <t>ナイソウ</t>
    </rPh>
    <rPh sb="2" eb="4">
      <t>シアゲ</t>
    </rPh>
    <rPh sb="4" eb="6">
      <t>コウジ</t>
    </rPh>
    <phoneticPr fontId="3"/>
  </si>
  <si>
    <t>とび・土工・コンクリート工事</t>
    <rPh sb="3" eb="5">
      <t>ドコウ</t>
    </rPh>
    <rPh sb="12" eb="14">
      <t>コウジ</t>
    </rPh>
    <phoneticPr fontId="3"/>
  </si>
  <si>
    <t>機械器具設置工事</t>
    <rPh sb="0" eb="2">
      <t>キカイ</t>
    </rPh>
    <rPh sb="2" eb="4">
      <t>キグ</t>
    </rPh>
    <rPh sb="4" eb="6">
      <t>セッチ</t>
    </rPh>
    <rPh sb="6" eb="8">
      <t>コウジ</t>
    </rPh>
    <phoneticPr fontId="3"/>
  </si>
  <si>
    <t>石工事</t>
    <rPh sb="0" eb="1">
      <t>イシ</t>
    </rPh>
    <rPh sb="1" eb="3">
      <t>コウジ</t>
    </rPh>
    <phoneticPr fontId="3"/>
  </si>
  <si>
    <t>熱絶縁工事</t>
    <rPh sb="0" eb="1">
      <t>ネツ</t>
    </rPh>
    <rPh sb="1" eb="3">
      <t>ゼツエン</t>
    </rPh>
    <rPh sb="3" eb="5">
      <t>コウジ</t>
    </rPh>
    <phoneticPr fontId="3"/>
  </si>
  <si>
    <t>屋根工事</t>
    <rPh sb="0" eb="2">
      <t>ヤネ</t>
    </rPh>
    <rPh sb="2" eb="4">
      <t>コウジ</t>
    </rPh>
    <phoneticPr fontId="3"/>
  </si>
  <si>
    <t>電気通信工事</t>
    <rPh sb="0" eb="2">
      <t>デンキ</t>
    </rPh>
    <rPh sb="2" eb="4">
      <t>ツウシン</t>
    </rPh>
    <rPh sb="4" eb="6">
      <t>コウジ</t>
    </rPh>
    <phoneticPr fontId="3"/>
  </si>
  <si>
    <t>電気工事</t>
    <rPh sb="0" eb="2">
      <t>デンキ</t>
    </rPh>
    <rPh sb="2" eb="4">
      <t>コウジ</t>
    </rPh>
    <phoneticPr fontId="3"/>
  </si>
  <si>
    <t>造園工事</t>
    <rPh sb="0" eb="2">
      <t>ゾウエン</t>
    </rPh>
    <rPh sb="2" eb="4">
      <t>コウジ</t>
    </rPh>
    <phoneticPr fontId="3"/>
  </si>
  <si>
    <t>管工事</t>
    <rPh sb="0" eb="1">
      <t>カン</t>
    </rPh>
    <rPh sb="1" eb="3">
      <t>コウジ</t>
    </rPh>
    <phoneticPr fontId="3"/>
  </si>
  <si>
    <t>さく井工事</t>
    <rPh sb="2" eb="3">
      <t>イ</t>
    </rPh>
    <rPh sb="3" eb="5">
      <t>コウジ</t>
    </rPh>
    <phoneticPr fontId="3"/>
  </si>
  <si>
    <t>タイル・れんが・ブロック工事</t>
    <rPh sb="12" eb="14">
      <t>コウジ</t>
    </rPh>
    <phoneticPr fontId="3"/>
  </si>
  <si>
    <t>建具工事</t>
    <rPh sb="0" eb="2">
      <t>タテグ</t>
    </rPh>
    <rPh sb="2" eb="4">
      <t>コウジ</t>
    </rPh>
    <phoneticPr fontId="3"/>
  </si>
  <si>
    <t>鋼構造物工事</t>
    <rPh sb="0" eb="1">
      <t>コウ</t>
    </rPh>
    <rPh sb="1" eb="4">
      <t>コウゾウブツ</t>
    </rPh>
    <rPh sb="4" eb="6">
      <t>コウジ</t>
    </rPh>
    <phoneticPr fontId="3"/>
  </si>
  <si>
    <t>水道施設工事</t>
    <rPh sb="0" eb="2">
      <t>スイドウ</t>
    </rPh>
    <rPh sb="2" eb="4">
      <t>シセツ</t>
    </rPh>
    <rPh sb="4" eb="6">
      <t>コウジ</t>
    </rPh>
    <phoneticPr fontId="3"/>
  </si>
  <si>
    <t>鉄筋工事</t>
    <rPh sb="0" eb="2">
      <t>テッキン</t>
    </rPh>
    <rPh sb="2" eb="4">
      <t>コウジ</t>
    </rPh>
    <phoneticPr fontId="3"/>
  </si>
  <si>
    <t>消防施設工事</t>
    <rPh sb="0" eb="2">
      <t>ショウボウ</t>
    </rPh>
    <rPh sb="2" eb="4">
      <t>シセツ</t>
    </rPh>
    <rPh sb="4" eb="6">
      <t>コウジ</t>
    </rPh>
    <phoneticPr fontId="3"/>
  </si>
  <si>
    <t>ほ装工事</t>
    <rPh sb="1" eb="2">
      <t>ソウ</t>
    </rPh>
    <rPh sb="2" eb="4">
      <t>コウジ</t>
    </rPh>
    <phoneticPr fontId="3"/>
  </si>
  <si>
    <t>清掃施設工事</t>
    <rPh sb="0" eb="2">
      <t>セイソウ</t>
    </rPh>
    <rPh sb="2" eb="4">
      <t>シセツ</t>
    </rPh>
    <rPh sb="4" eb="6">
      <t>コウジ</t>
    </rPh>
    <phoneticPr fontId="3"/>
  </si>
  <si>
    <t>しゅんせつ工事</t>
    <rPh sb="5" eb="7">
      <t>コウジ</t>
    </rPh>
    <phoneticPr fontId="3"/>
  </si>
  <si>
    <t>板金工事</t>
    <rPh sb="0" eb="2">
      <t>バンキン</t>
    </rPh>
    <rPh sb="2" eb="4">
      <t>コウジ</t>
    </rPh>
    <phoneticPr fontId="3"/>
  </si>
  <si>
    <t>解体</t>
    <rPh sb="0" eb="2">
      <t>カイタイ</t>
    </rPh>
    <phoneticPr fontId="3"/>
  </si>
  <si>
    <t>工　種　名</t>
    <rPh sb="0" eb="1">
      <t>コウ</t>
    </rPh>
    <rPh sb="2" eb="3">
      <t>タネ</t>
    </rPh>
    <rPh sb="4" eb="5">
      <t>メイ</t>
    </rPh>
    <phoneticPr fontId="3"/>
  </si>
  <si>
    <t>年</t>
    <rPh sb="0" eb="1">
      <t>ネン</t>
    </rPh>
    <phoneticPr fontId="2"/>
  </si>
  <si>
    <t>月</t>
    <rPh sb="0" eb="1">
      <t>ツキ</t>
    </rPh>
    <phoneticPr fontId="2"/>
  </si>
  <si>
    <t>日</t>
    <rPh sb="0" eb="1">
      <t>ニチ</t>
    </rPh>
    <phoneticPr fontId="2"/>
  </si>
  <si>
    <t>建設工事</t>
    <rPh sb="0" eb="2">
      <t>ケンセツ</t>
    </rPh>
    <rPh sb="2" eb="4">
      <t>コウジ</t>
    </rPh>
    <phoneticPr fontId="2"/>
  </si>
  <si>
    <t>郵便番号</t>
    <rPh sb="0" eb="4">
      <t>ユウビンバンゴウ</t>
    </rPh>
    <phoneticPr fontId="2"/>
  </si>
  <si>
    <t>本店住所</t>
    <rPh sb="0" eb="2">
      <t>ホンテン</t>
    </rPh>
    <rPh sb="2" eb="4">
      <t>ジュウショ</t>
    </rPh>
    <phoneticPr fontId="2"/>
  </si>
  <si>
    <t>商号又は名称</t>
    <rPh sb="0" eb="2">
      <t>ショウゴウ</t>
    </rPh>
    <rPh sb="2" eb="3">
      <t>マタ</t>
    </rPh>
    <rPh sb="4" eb="6">
      <t>メイショウ</t>
    </rPh>
    <phoneticPr fontId="2"/>
  </si>
  <si>
    <r>
      <t xml:space="preserve">代表者
</t>
    </r>
    <r>
      <rPr>
        <sz val="9"/>
        <color theme="1"/>
        <rFont val="ＭＳ 明朝"/>
        <family val="1"/>
        <charset val="128"/>
      </rPr>
      <t>（役職・氏名）</t>
    </r>
    <rPh sb="0" eb="3">
      <t>ダイヒョウシャ</t>
    </rPh>
    <rPh sb="5" eb="7">
      <t>ヤクショク</t>
    </rPh>
    <rPh sb="8" eb="10">
      <t>シメイ</t>
    </rPh>
    <phoneticPr fontId="2"/>
  </si>
  <si>
    <r>
      <t xml:space="preserve">担当者
</t>
    </r>
    <r>
      <rPr>
        <sz val="9"/>
        <color theme="1"/>
        <rFont val="ＭＳ 明朝"/>
        <family val="1"/>
        <charset val="128"/>
      </rPr>
      <t>（所属・氏名）</t>
    </r>
    <rPh sb="0" eb="3">
      <t>タントウシャ</t>
    </rPh>
    <rPh sb="5" eb="7">
      <t>ショゾク</t>
    </rPh>
    <rPh sb="8" eb="10">
      <t>シメイ</t>
    </rPh>
    <phoneticPr fontId="2"/>
  </si>
  <si>
    <t>常勤職員数</t>
    <rPh sb="0" eb="2">
      <t>ジョウキン</t>
    </rPh>
    <rPh sb="2" eb="5">
      <t>ショクインスウ</t>
    </rPh>
    <phoneticPr fontId="2"/>
  </si>
  <si>
    <t>①技術職員</t>
    <rPh sb="1" eb="3">
      <t>ギジュツ</t>
    </rPh>
    <rPh sb="3" eb="5">
      <t>ショクイン</t>
    </rPh>
    <phoneticPr fontId="2"/>
  </si>
  <si>
    <t>②事務職員</t>
    <rPh sb="1" eb="3">
      <t>ジム</t>
    </rPh>
    <rPh sb="3" eb="5">
      <t>ショクイン</t>
    </rPh>
    <phoneticPr fontId="2"/>
  </si>
  <si>
    <t>合計（①+②+③）</t>
    <rPh sb="0" eb="2">
      <t>ゴウケイ</t>
    </rPh>
    <phoneticPr fontId="2"/>
  </si>
  <si>
    <t>電話番号</t>
    <rPh sb="0" eb="2">
      <t>デンワ</t>
    </rPh>
    <rPh sb="2" eb="4">
      <t>バンゴウ</t>
    </rPh>
    <phoneticPr fontId="2"/>
  </si>
  <si>
    <t>FAX番号</t>
    <rPh sb="3" eb="5">
      <t>バンゴウ</t>
    </rPh>
    <phoneticPr fontId="2"/>
  </si>
  <si>
    <t>委任先住所</t>
    <rPh sb="0" eb="2">
      <t>イニン</t>
    </rPh>
    <rPh sb="2" eb="3">
      <t>サキ</t>
    </rPh>
    <rPh sb="3" eb="5">
      <t>ジュウショ</t>
    </rPh>
    <phoneticPr fontId="2"/>
  </si>
  <si>
    <r>
      <t xml:space="preserve">委任先代表者
</t>
    </r>
    <r>
      <rPr>
        <sz val="9"/>
        <color theme="1"/>
        <rFont val="ＭＳ 明朝"/>
        <family val="1"/>
        <charset val="128"/>
      </rPr>
      <t>（役職・氏名）</t>
    </r>
    <rPh sb="0" eb="2">
      <t>イニン</t>
    </rPh>
    <rPh sb="2" eb="3">
      <t>サキ</t>
    </rPh>
    <rPh sb="3" eb="6">
      <t>ダイヒョウシャ</t>
    </rPh>
    <rPh sb="6" eb="7">
      <t>ジュシャ</t>
    </rPh>
    <rPh sb="8" eb="10">
      <t>ヤクショク</t>
    </rPh>
    <rPh sb="11" eb="13">
      <t>シメイ</t>
    </rPh>
    <phoneticPr fontId="2"/>
  </si>
  <si>
    <t>に係る競争に参加する資格の</t>
    <rPh sb="1" eb="2">
      <t>カカ</t>
    </rPh>
    <rPh sb="3" eb="5">
      <t>キョウソウ</t>
    </rPh>
    <rPh sb="6" eb="8">
      <t>サンカ</t>
    </rPh>
    <rPh sb="10" eb="12">
      <t>シカク</t>
    </rPh>
    <phoneticPr fontId="2"/>
  </si>
  <si>
    <t>本店連絡先</t>
    <rPh sb="0" eb="2">
      <t>ホンテン</t>
    </rPh>
    <rPh sb="2" eb="5">
      <t>レンラクサキ</t>
    </rPh>
    <phoneticPr fontId="2"/>
  </si>
  <si>
    <t>担当者連絡先</t>
    <rPh sb="0" eb="3">
      <t>タントウシャ</t>
    </rPh>
    <rPh sb="3" eb="6">
      <t>レンラクサキ</t>
    </rPh>
    <phoneticPr fontId="2"/>
  </si>
  <si>
    <t>２　委任先営業所情報（※委任先は、１営業所までとします。なお、委任しない場合は、記入不要です。）　　　　</t>
    <rPh sb="2" eb="4">
      <t>イニン</t>
    </rPh>
    <rPh sb="4" eb="5">
      <t>サキ</t>
    </rPh>
    <rPh sb="5" eb="8">
      <t>エイギョウショ</t>
    </rPh>
    <rPh sb="8" eb="10">
      <t>ジョウホウ</t>
    </rPh>
    <rPh sb="12" eb="14">
      <t>イニン</t>
    </rPh>
    <rPh sb="14" eb="15">
      <t>サキ</t>
    </rPh>
    <rPh sb="18" eb="21">
      <t>エイギョウショ</t>
    </rPh>
    <rPh sb="31" eb="33">
      <t>イニン</t>
    </rPh>
    <rPh sb="36" eb="38">
      <t>バアイ</t>
    </rPh>
    <rPh sb="40" eb="42">
      <t>キニュウ</t>
    </rPh>
    <rPh sb="42" eb="44">
      <t>フヨウ</t>
    </rPh>
    <phoneticPr fontId="2"/>
  </si>
  <si>
    <t>１　本店情報　　　　　　　　　　　　　　　　　　　　　　　　　　　　　　　　　　　　　　　　　　　　　　</t>
    <rPh sb="2" eb="4">
      <t>ホンテン</t>
    </rPh>
    <rPh sb="4" eb="6">
      <t>ジョウホウ</t>
    </rPh>
    <phoneticPr fontId="2"/>
  </si>
  <si>
    <t>（　役　職　）</t>
    <rPh sb="2" eb="3">
      <t>ヤク</t>
    </rPh>
    <rPh sb="4" eb="5">
      <t>ショク</t>
    </rPh>
    <phoneticPr fontId="2"/>
  </si>
  <si>
    <t>（　所　属　）</t>
    <rPh sb="2" eb="3">
      <t>ショ</t>
    </rPh>
    <rPh sb="4" eb="5">
      <t>ゾク</t>
    </rPh>
    <phoneticPr fontId="2"/>
  </si>
  <si>
    <t>受任者職氏名</t>
    <rPh sb="0" eb="2">
      <t>ジュニン</t>
    </rPh>
    <rPh sb="2" eb="3">
      <t>シャ</t>
    </rPh>
    <phoneticPr fontId="3"/>
  </si>
  <si>
    <t>住所</t>
    <phoneticPr fontId="3"/>
  </si>
  <si>
    <t>←１申請書を入力すると自動で表示されます。</t>
  </si>
  <si>
    <t>千円</t>
    <rPh sb="0" eb="2">
      <t>センエン</t>
    </rPh>
    <phoneticPr fontId="2"/>
  </si>
  <si>
    <r>
      <t>前年度工事実績高</t>
    </r>
    <r>
      <rPr>
        <vertAlign val="superscript"/>
        <sz val="10"/>
        <rFont val="ＭＳ 明朝"/>
        <family val="1"/>
        <charset val="128"/>
      </rPr>
      <t>※2</t>
    </r>
    <rPh sb="0" eb="3">
      <t>ゼンネンド</t>
    </rPh>
    <rPh sb="3" eb="5">
      <t>コウジ</t>
    </rPh>
    <rPh sb="5" eb="7">
      <t>ジッセキ</t>
    </rPh>
    <rPh sb="7" eb="8">
      <t>ダカ</t>
    </rPh>
    <phoneticPr fontId="2"/>
  </si>
  <si>
    <t>建築設計</t>
  </si>
  <si>
    <t>※1　希望工種について、建設業法第27条23の規定により「経営事項審査」を受けていること。</t>
    <rPh sb="3" eb="5">
      <t>キボウ</t>
    </rPh>
    <rPh sb="5" eb="7">
      <t>コウシュ</t>
    </rPh>
    <rPh sb="12" eb="15">
      <t>ケンセツギョウ</t>
    </rPh>
    <rPh sb="15" eb="16">
      <t>ホウ</t>
    </rPh>
    <rPh sb="16" eb="17">
      <t>ダイ</t>
    </rPh>
    <rPh sb="19" eb="20">
      <t>ジョウ</t>
    </rPh>
    <rPh sb="23" eb="25">
      <t>キテイ</t>
    </rPh>
    <rPh sb="29" eb="31">
      <t>ケイエイ</t>
    </rPh>
    <rPh sb="31" eb="33">
      <t>ジコウ</t>
    </rPh>
    <rPh sb="33" eb="35">
      <t>シンサ</t>
    </rPh>
    <rPh sb="37" eb="38">
      <t>ウ</t>
    </rPh>
    <phoneticPr fontId="2"/>
  </si>
  <si>
    <t>※2　申請直前１年間に着手した主な完成工事及び未完成工事の実績高を記入すること。</t>
    <rPh sb="3" eb="5">
      <t>シンセイ</t>
    </rPh>
    <rPh sb="5" eb="7">
      <t>チョクゼン</t>
    </rPh>
    <rPh sb="8" eb="10">
      <t>ネンカン</t>
    </rPh>
    <rPh sb="11" eb="13">
      <t>チャクシュ</t>
    </rPh>
    <rPh sb="15" eb="16">
      <t>シュ</t>
    </rPh>
    <rPh sb="17" eb="19">
      <t>カンセイ</t>
    </rPh>
    <rPh sb="19" eb="21">
      <t>コウジ</t>
    </rPh>
    <rPh sb="21" eb="22">
      <t>オヨ</t>
    </rPh>
    <rPh sb="23" eb="26">
      <t>ミカンセイ</t>
    </rPh>
    <rPh sb="26" eb="28">
      <t>コウジ</t>
    </rPh>
    <rPh sb="29" eb="31">
      <t>ジッセキ</t>
    </rPh>
    <rPh sb="31" eb="32">
      <t>ダカ</t>
    </rPh>
    <rPh sb="33" eb="35">
      <t>キニュウ</t>
    </rPh>
    <phoneticPr fontId="2"/>
  </si>
  <si>
    <t>使　用　印　鑑　届</t>
    <phoneticPr fontId="7"/>
  </si>
  <si>
    <r>
      <t>提出書類</t>
    </r>
    <r>
      <rPr>
        <vertAlign val="superscript"/>
        <sz val="10"/>
        <color theme="1"/>
        <rFont val="ＭＳ 明朝"/>
        <family val="1"/>
        <charset val="128"/>
      </rPr>
      <t>※a</t>
    </r>
    <rPh sb="0" eb="2">
      <t>テイシュツ</t>
    </rPh>
    <rPh sb="2" eb="4">
      <t>ショルイ</t>
    </rPh>
    <phoneticPr fontId="2"/>
  </si>
  <si>
    <r>
      <t>使用印鑑届</t>
    </r>
    <r>
      <rPr>
        <vertAlign val="superscript"/>
        <sz val="10"/>
        <color theme="1"/>
        <rFont val="ＭＳ 明朝"/>
        <family val="1"/>
        <charset val="128"/>
      </rPr>
      <t>※e</t>
    </r>
    <phoneticPr fontId="2"/>
  </si>
  <si>
    <t>業務の種類</t>
    <rPh sb="0" eb="2">
      <t>ギョウム</t>
    </rPh>
    <rPh sb="3" eb="5">
      <t>シュルイ</t>
    </rPh>
    <phoneticPr fontId="3"/>
  </si>
  <si>
    <t>完成（予定）年月日</t>
    <rPh sb="0" eb="2">
      <t>カンセイ</t>
    </rPh>
    <rPh sb="3" eb="5">
      <t>ヨテイ</t>
    </rPh>
    <rPh sb="6" eb="9">
      <t>ネンガッピ</t>
    </rPh>
    <phoneticPr fontId="2"/>
  </si>
  <si>
    <t>：</t>
    <phoneticPr fontId="2"/>
  </si>
  <si>
    <t>発注者</t>
    <rPh sb="0" eb="3">
      <t>ハッチュウシャ</t>
    </rPh>
    <phoneticPr fontId="2"/>
  </si>
  <si>
    <t>業務名</t>
    <rPh sb="0" eb="3">
      <t>ギョウムメイ</t>
    </rPh>
    <phoneticPr fontId="2"/>
  </si>
  <si>
    <t>契約金額</t>
    <rPh sb="0" eb="2">
      <t>ケイヤク</t>
    </rPh>
    <rPh sb="2" eb="4">
      <t>キンガク</t>
    </rPh>
    <phoneticPr fontId="2"/>
  </si>
  <si>
    <t>着手年月日</t>
    <rPh sb="0" eb="2">
      <t>チャクシュ</t>
    </rPh>
    <rPh sb="2" eb="5">
      <t>ネンガッピ</t>
    </rPh>
    <phoneticPr fontId="2"/>
  </si>
  <si>
    <t>元請下請
の別</t>
    <rPh sb="0" eb="1">
      <t>モト</t>
    </rPh>
    <rPh sb="1" eb="2">
      <t>ウ</t>
    </rPh>
    <rPh sb="2" eb="4">
      <t>シタウ</t>
    </rPh>
    <rPh sb="6" eb="7">
      <t>ベツ</t>
    </rPh>
    <phoneticPr fontId="2"/>
  </si>
  <si>
    <t>※記載要領</t>
    <rPh sb="1" eb="3">
      <t>キサイ</t>
    </rPh>
    <rPh sb="3" eb="5">
      <t>ヨウリョウ</t>
    </rPh>
    <phoneticPr fontId="2"/>
  </si>
  <si>
    <t>1　資格審査申請を行う業種及び部門ごとに作成してください。</t>
    <rPh sb="2" eb="4">
      <t>シカク</t>
    </rPh>
    <rPh sb="4" eb="6">
      <t>シンサ</t>
    </rPh>
    <rPh sb="6" eb="8">
      <t>シンセイ</t>
    </rPh>
    <rPh sb="9" eb="10">
      <t>オコナ</t>
    </rPh>
    <rPh sb="11" eb="13">
      <t>ギョウシュ</t>
    </rPh>
    <rPh sb="13" eb="14">
      <t>オヨ</t>
    </rPh>
    <rPh sb="15" eb="17">
      <t>ブモン</t>
    </rPh>
    <rPh sb="20" eb="22">
      <t>サクセイ</t>
    </rPh>
    <phoneticPr fontId="2"/>
  </si>
  <si>
    <t>建設コンサルタント（河川・砂防及び海岸）</t>
  </si>
  <si>
    <t>建設コンサルタント（港湾及び空港）</t>
  </si>
  <si>
    <t>建設コンサルタント（電力土木）</t>
  </si>
  <si>
    <t>建設コンサルタント（道路）</t>
  </si>
  <si>
    <t>建設コンサルタント（鉄道）</t>
  </si>
  <si>
    <t>建設コンサルタント（上水道及び工業用水）</t>
  </si>
  <si>
    <t>建設コンサルタント（下水道）</t>
  </si>
  <si>
    <t>建設コンサルタント（農業土木）</t>
  </si>
  <si>
    <t>建設コンサルタント（森林土木）</t>
  </si>
  <si>
    <t>建設コンサルタント（水産土木）</t>
  </si>
  <si>
    <t>建設コンサルタント（造園）</t>
  </si>
  <si>
    <t>建設コンサルタント（都市計画・地方計画）</t>
  </si>
  <si>
    <t>建設コンサルタント（地質）</t>
  </si>
  <si>
    <t>建設コンサルタント（土質及び基礎）</t>
  </si>
  <si>
    <t>建設コンサルタント（鋼構造物・コンクリ）</t>
  </si>
  <si>
    <t>建設コンサルタント（トンネル）</t>
  </si>
  <si>
    <t>建設コンサルタント（施工計画・設備）</t>
  </si>
  <si>
    <t>建設コンサルタント（建設環境）</t>
  </si>
  <si>
    <t>建設コンサルタント（建設機械）</t>
  </si>
  <si>
    <t>建設コンサルタント（電気・電子）</t>
  </si>
  <si>
    <t>建設コンサルタント（廃棄物）</t>
  </si>
  <si>
    <t>補償コンサルタント（土地調査）</t>
  </si>
  <si>
    <t>補償コンサルタント（土地評価）</t>
  </si>
  <si>
    <t>補償コンサルタント（物件）</t>
  </si>
  <si>
    <t>補償コンサルタント（機械工作物）</t>
  </si>
  <si>
    <t>補償コンサルタント（営補・特補）</t>
  </si>
  <si>
    <t>補償コンサルタント（事業損失）</t>
  </si>
  <si>
    <t>補償コンサルタント（補償関連）</t>
  </si>
  <si>
    <t>補償コンサルタント（総合補償）</t>
  </si>
  <si>
    <t>地質調査</t>
  </si>
  <si>
    <t>測量業務</t>
  </si>
  <si>
    <t>施工(履行)場所
（市町村まで記入）</t>
    <rPh sb="0" eb="2">
      <t>セコウ</t>
    </rPh>
    <rPh sb="3" eb="5">
      <t>リコウ</t>
    </rPh>
    <rPh sb="6" eb="8">
      <t>バショ</t>
    </rPh>
    <rPh sb="10" eb="13">
      <t>シチョウソン</t>
    </rPh>
    <rPh sb="11" eb="12">
      <t>トシ</t>
    </rPh>
    <rPh sb="15" eb="17">
      <t>キニュウ</t>
    </rPh>
    <phoneticPr fontId="2"/>
  </si>
  <si>
    <t>測量・コンサルタント等業務</t>
    <rPh sb="0" eb="2">
      <t>ソクリョウ</t>
    </rPh>
    <rPh sb="10" eb="11">
      <t>トウ</t>
    </rPh>
    <rPh sb="11" eb="13">
      <t>ギョウム</t>
    </rPh>
    <phoneticPr fontId="2"/>
  </si>
  <si>
    <t>●</t>
    <phoneticPr fontId="2"/>
  </si>
  <si>
    <t>：</t>
    <phoneticPr fontId="2"/>
  </si>
  <si>
    <t>申請の種類</t>
    <rPh sb="0" eb="2">
      <t>シンセイ</t>
    </rPh>
    <rPh sb="3" eb="5">
      <t>シュルイ</t>
    </rPh>
    <phoneticPr fontId="2"/>
  </si>
  <si>
    <t>希望工種一覧表【建設工事】</t>
    <rPh sb="0" eb="1">
      <t>マレ</t>
    </rPh>
    <rPh sb="1" eb="2">
      <t>ボウ</t>
    </rPh>
    <rPh sb="2" eb="3">
      <t>コウ</t>
    </rPh>
    <rPh sb="3" eb="4">
      <t>タネ</t>
    </rPh>
    <rPh sb="4" eb="5">
      <t>イチ</t>
    </rPh>
    <rPh sb="5" eb="6">
      <t>ラン</t>
    </rPh>
    <rPh sb="6" eb="7">
      <t>ヒョウ</t>
    </rPh>
    <rPh sb="8" eb="10">
      <t>ケンセツ</t>
    </rPh>
    <rPh sb="10" eb="12">
      <t>コウジ</t>
    </rPh>
    <phoneticPr fontId="3"/>
  </si>
  <si>
    <t>役務</t>
    <rPh sb="0" eb="2">
      <t>エキム</t>
    </rPh>
    <phoneticPr fontId="2"/>
  </si>
  <si>
    <t>物品</t>
    <rPh sb="0" eb="2">
      <t>ブッピン</t>
    </rPh>
    <phoneticPr fontId="2"/>
  </si>
  <si>
    <t>資格名称</t>
    <rPh sb="0" eb="2">
      <t>シカク</t>
    </rPh>
    <rPh sb="2" eb="4">
      <t>メイショウ</t>
    </rPh>
    <phoneticPr fontId="2"/>
  </si>
  <si>
    <t>●</t>
  </si>
  <si>
    <t>登録認定等一覧表</t>
    <rPh sb="0" eb="2">
      <t>トウロク</t>
    </rPh>
    <rPh sb="2" eb="4">
      <t>ニンテイ</t>
    </rPh>
    <rPh sb="4" eb="5">
      <t>トウ</t>
    </rPh>
    <rPh sb="5" eb="7">
      <t>イチラン</t>
    </rPh>
    <rPh sb="7" eb="8">
      <t>ヒョウ</t>
    </rPh>
    <phoneticPr fontId="2"/>
  </si>
  <si>
    <r>
      <t>ﾁｪｯｸ</t>
    </r>
    <r>
      <rPr>
        <vertAlign val="superscript"/>
        <sz val="10"/>
        <rFont val="ＭＳ 明朝"/>
        <family val="1"/>
        <charset val="128"/>
      </rPr>
      <t>※1</t>
    </r>
    <phoneticPr fontId="3"/>
  </si>
  <si>
    <t>2　申請直前２年間に着手した主な完成工事（業務）及び未完成工事（業務）を記入してください。</t>
    <rPh sb="2" eb="4">
      <t>シンセイ</t>
    </rPh>
    <rPh sb="4" eb="6">
      <t>チョクゼン</t>
    </rPh>
    <rPh sb="7" eb="9">
      <t>ネンカン</t>
    </rPh>
    <rPh sb="10" eb="12">
      <t>チャクシュ</t>
    </rPh>
    <rPh sb="14" eb="15">
      <t>オモ</t>
    </rPh>
    <rPh sb="16" eb="18">
      <t>カンセイ</t>
    </rPh>
    <rPh sb="18" eb="20">
      <t>コウジ</t>
    </rPh>
    <rPh sb="21" eb="23">
      <t>ギョウム</t>
    </rPh>
    <rPh sb="24" eb="25">
      <t>オヨ</t>
    </rPh>
    <rPh sb="26" eb="29">
      <t>ミカンセイ</t>
    </rPh>
    <rPh sb="29" eb="31">
      <t>コウジ</t>
    </rPh>
    <rPh sb="32" eb="34">
      <t>ギョウム</t>
    </rPh>
    <rPh sb="36" eb="38">
      <t>キニュウ</t>
    </rPh>
    <phoneticPr fontId="2"/>
  </si>
  <si>
    <t>暴力団排除に関する誓約書</t>
    <rPh sb="0" eb="3">
      <t>ボウリョクダン</t>
    </rPh>
    <rPh sb="3" eb="5">
      <t>ハイジョ</t>
    </rPh>
    <rPh sb="6" eb="7">
      <t>カン</t>
    </rPh>
    <rPh sb="9" eb="12">
      <t>セイヤクショ</t>
    </rPh>
    <phoneticPr fontId="7"/>
  </si>
  <si>
    <t>■　関係例規</t>
    <rPh sb="2" eb="4">
      <t>カンケイ</t>
    </rPh>
    <rPh sb="4" eb="6">
      <t>レイキ</t>
    </rPh>
    <phoneticPr fontId="2"/>
  </si>
  <si>
    <t xml:space="preserve">○暴力団員による不当な行為の防止等に関する法律（抜粋）
第２条　この法律において、次の各号に掲げる用語の意義は、それぞれ当該各号に定めるところによる。
(1) 暴力的不法行為等　別表に掲げる罪のうち国家公安委員会規則で定めるものに当たる違法な行為をいう。
(2) 暴力団　その団体の構成員（その団体の構成団体の構成員を含む。）が集団的に又は常習的に暴力的不法行為等を行うことを助長するおそれがある団体をいう。
(3) 指定暴力団　次条の規定により指定された暴力団をいう。
(4) 指定暴力団連合　第４条の規定により指定された暴力団をいう。
(5) 指定暴力団等　指定暴力団又は指定暴力団連合をいう。
(6) 暴力団員　暴力団の構成員をいう。
(7) 暴力的要求行為　第９条の規定に違反する行為をいう。
(8) 準暴力的要求行為　一の指定暴力団等の暴力団員以外の者が当該指定暴力団等又はその第９条に規定する系列上位指定暴力団等の威力を示して同条各号に掲げる行為をすることをいう。
第32条 国及び地方公共団体は、次に掲げる者をその行う売買等の契約に係る入札に参加させないようにするための措置を講ずるものとする。
(1) 指定暴力団員 
(2) 指定暴力団員と生計を一にする配偶者（婚姻の届出をしていないが事実上婚姻関係と同様の事情にある者を含む。） 
(3) 法人その他の団体であって、指定暴力団員がその役員となっているもの 
(4) 指定暴力団員が出資、融資、取引その他の関係を通じてその事業活動に支配的な影響力を有する者（前号に該当するものを除く。） </t>
    <rPh sb="24" eb="26">
      <t>バッスイ</t>
    </rPh>
    <phoneticPr fontId="2"/>
  </si>
  <si>
    <t>←１申請書の日付を入力すると自動で表示されます。</t>
    <phoneticPr fontId="3"/>
  </si>
  <si>
    <t>←１申請書を入力すると自動で表示されます。</t>
    <phoneticPr fontId="2"/>
  </si>
  <si>
    <t>委任先連絡先</t>
    <rPh sb="0" eb="2">
      <t>イニン</t>
    </rPh>
    <rPh sb="2" eb="3">
      <t>サキ</t>
    </rPh>
    <rPh sb="3" eb="6">
      <t>レンラクサキ</t>
    </rPh>
    <phoneticPr fontId="2"/>
  </si>
  <si>
    <t>暴力団排除に関する誓約書</t>
    <phoneticPr fontId="2"/>
  </si>
  <si>
    <t>●</t>
    <phoneticPr fontId="2"/>
  </si>
  <si>
    <t>受付期間</t>
    <rPh sb="0" eb="2">
      <t>ウケツケ</t>
    </rPh>
    <rPh sb="2" eb="4">
      <t>キカン</t>
    </rPh>
    <phoneticPr fontId="2"/>
  </si>
  <si>
    <t>提出先</t>
    <rPh sb="0" eb="2">
      <t>テイシュツ</t>
    </rPh>
    <rPh sb="2" eb="3">
      <t>サキ</t>
    </rPh>
    <phoneticPr fontId="2"/>
  </si>
  <si>
    <t>提出方法</t>
    <rPh sb="0" eb="2">
      <t>テイシュツ</t>
    </rPh>
    <rPh sb="2" eb="4">
      <t>ホウホウ</t>
    </rPh>
    <phoneticPr fontId="2"/>
  </si>
  <si>
    <t>益城町役場総務課管財係　　☎096-286-3111（代表）</t>
    <rPh sb="0" eb="3">
      <t>マシキマチ</t>
    </rPh>
    <rPh sb="3" eb="5">
      <t>ヤクバ</t>
    </rPh>
    <rPh sb="5" eb="8">
      <t>ソウムカ</t>
    </rPh>
    <rPh sb="8" eb="10">
      <t>カンザイ</t>
    </rPh>
    <rPh sb="10" eb="11">
      <t>カカリ</t>
    </rPh>
    <rPh sb="27" eb="29">
      <t>ダイヒョウ</t>
    </rPh>
    <phoneticPr fontId="2"/>
  </si>
  <si>
    <t>Ⅰ　提出期間等</t>
    <rPh sb="2" eb="4">
      <t>テイシュツ</t>
    </rPh>
    <rPh sb="4" eb="6">
      <t>キカン</t>
    </rPh>
    <rPh sb="6" eb="7">
      <t>トウ</t>
    </rPh>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</si>
  <si>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2"/>
  </si>
  <si>
    <t>1級土木施工管理技士</t>
  </si>
  <si>
    <t>1級建築施工管理技士</t>
  </si>
  <si>
    <t>1級電気工事施工管理技士</t>
  </si>
  <si>
    <t>2級電気工事施工管理技士</t>
  </si>
  <si>
    <t>1級管工事施工管理技士</t>
  </si>
  <si>
    <t>2級管工事施工管理技士</t>
  </si>
  <si>
    <t>1級建築士</t>
  </si>
  <si>
    <t>2級建築士</t>
  </si>
  <si>
    <t>木造建築士</t>
  </si>
  <si>
    <t>電気電子・総合技術監理（電気電子）</t>
  </si>
  <si>
    <t>水産「水産土木」・総合技術監理（水産「水産土木」）</t>
  </si>
  <si>
    <t>衛生工学「水質管理」・総合技術監理（衛生工学「水質管理」）</t>
  </si>
  <si>
    <t>第1種電気工事士</t>
  </si>
  <si>
    <t>甲種消防設備士</t>
  </si>
  <si>
    <t>乙種消防設備士</t>
  </si>
  <si>
    <t>建設業法</t>
    <rPh sb="0" eb="3">
      <t>ケンセツギョウ</t>
    </rPh>
    <rPh sb="3" eb="4">
      <t>ホウ</t>
    </rPh>
    <phoneticPr fontId="2"/>
  </si>
  <si>
    <t>2級土木施工管理技士</t>
  </si>
  <si>
    <t>土木</t>
    <rPh sb="0" eb="2">
      <t>ドボク</t>
    </rPh>
    <phoneticPr fontId="2"/>
  </si>
  <si>
    <t>薬液注入</t>
    <rPh sb="0" eb="2">
      <t>ヤクエキ</t>
    </rPh>
    <rPh sb="2" eb="4">
      <t>チュウニュウ</t>
    </rPh>
    <phoneticPr fontId="2"/>
  </si>
  <si>
    <t>2級建築施工管理技士</t>
    <phoneticPr fontId="2"/>
  </si>
  <si>
    <t>建築</t>
    <rPh sb="0" eb="2">
      <t>ケンチク</t>
    </rPh>
    <phoneticPr fontId="2"/>
  </si>
  <si>
    <t>躯体</t>
    <rPh sb="0" eb="2">
      <t>クタイ</t>
    </rPh>
    <phoneticPr fontId="2"/>
  </si>
  <si>
    <t>仕上げ</t>
    <rPh sb="0" eb="2">
      <t>シア</t>
    </rPh>
    <phoneticPr fontId="2"/>
  </si>
  <si>
    <t>建築士法</t>
    <rPh sb="0" eb="3">
      <t>ケンチクシ</t>
    </rPh>
    <rPh sb="3" eb="4">
      <t>ホウ</t>
    </rPh>
    <phoneticPr fontId="2"/>
  </si>
  <si>
    <t>技術士法</t>
    <rPh sb="0" eb="3">
      <t>ギジュツシ</t>
    </rPh>
    <rPh sb="3" eb="4">
      <t>ホウ</t>
    </rPh>
    <phoneticPr fontId="2"/>
  </si>
  <si>
    <t>第2種電気工事士</t>
  </si>
  <si>
    <t>電気工事士法</t>
    <rPh sb="0" eb="2">
      <t>デンキ</t>
    </rPh>
    <rPh sb="2" eb="4">
      <t>コウジ</t>
    </rPh>
    <rPh sb="4" eb="5">
      <t>シ</t>
    </rPh>
    <rPh sb="5" eb="6">
      <t>ホウ</t>
    </rPh>
    <phoneticPr fontId="2"/>
  </si>
  <si>
    <t>電気事業法</t>
    <rPh sb="0" eb="2">
      <t>デンキ</t>
    </rPh>
    <rPh sb="2" eb="5">
      <t>ジギョウホウ</t>
    </rPh>
    <phoneticPr fontId="2"/>
  </si>
  <si>
    <t>電気通信事業法</t>
    <rPh sb="0" eb="2">
      <t>デンキ</t>
    </rPh>
    <rPh sb="2" eb="4">
      <t>ツウシン</t>
    </rPh>
    <rPh sb="4" eb="7">
      <t>ジギョウホウ</t>
    </rPh>
    <phoneticPr fontId="2"/>
  </si>
  <si>
    <t>電気通信主任技術者</t>
    <rPh sb="0" eb="2">
      <t>デンキ</t>
    </rPh>
    <rPh sb="2" eb="4">
      <t>ツウシン</t>
    </rPh>
    <rPh sb="4" eb="6">
      <t>シュニン</t>
    </rPh>
    <rPh sb="6" eb="9">
      <t>ギジュツシャ</t>
    </rPh>
    <phoneticPr fontId="2"/>
  </si>
  <si>
    <t>水道法</t>
    <rPh sb="0" eb="2">
      <t>スイドウ</t>
    </rPh>
    <rPh sb="2" eb="3">
      <t>ホウ</t>
    </rPh>
    <phoneticPr fontId="2"/>
  </si>
  <si>
    <t>給水装置工事主任技術者</t>
    <rPh sb="0" eb="2">
      <t>キュウスイ</t>
    </rPh>
    <rPh sb="2" eb="4">
      <t>ソウチ</t>
    </rPh>
    <rPh sb="4" eb="6">
      <t>コウジ</t>
    </rPh>
    <rPh sb="6" eb="8">
      <t>シュニン</t>
    </rPh>
    <rPh sb="8" eb="11">
      <t>ギジュツシャ</t>
    </rPh>
    <phoneticPr fontId="2"/>
  </si>
  <si>
    <t>消防法</t>
    <rPh sb="0" eb="3">
      <t>ショウボウホウ</t>
    </rPh>
    <phoneticPr fontId="2"/>
  </si>
  <si>
    <t>森林「森林土木」・総合技術監理（森林「森林土木」）</t>
  </si>
  <si>
    <t>根拠となる法律</t>
    <rPh sb="0" eb="2">
      <t>コンキョ</t>
    </rPh>
    <rPh sb="5" eb="7">
      <t>ホウリツ</t>
    </rPh>
    <phoneticPr fontId="2"/>
  </si>
  <si>
    <t>実務経験</t>
    <rPh sb="0" eb="2">
      <t>ジツム</t>
    </rPh>
    <rPh sb="2" eb="4">
      <t>ケイケン</t>
    </rPh>
    <phoneticPr fontId="2"/>
  </si>
  <si>
    <t>1年</t>
    <rPh sb="1" eb="2">
      <t>ネン</t>
    </rPh>
    <phoneticPr fontId="2"/>
  </si>
  <si>
    <t>●</t>
    <phoneticPr fontId="2"/>
  </si>
  <si>
    <t>職業能力
開発促進法</t>
    <rPh sb="0" eb="2">
      <t>ショクギョウ</t>
    </rPh>
    <rPh sb="2" eb="4">
      <t>ノウリョク</t>
    </rPh>
    <rPh sb="5" eb="7">
      <t>カイハツ</t>
    </rPh>
    <rPh sb="7" eb="10">
      <t>ソクシンホウ</t>
    </rPh>
    <phoneticPr fontId="2"/>
  </si>
  <si>
    <t>技術者数</t>
    <rPh sb="0" eb="3">
      <t>ギジュツシャ</t>
    </rPh>
    <rPh sb="3" eb="4">
      <t>スウ</t>
    </rPh>
    <phoneticPr fontId="2"/>
  </si>
  <si>
    <t>3年</t>
    <rPh sb="1" eb="2">
      <t>ネン</t>
    </rPh>
    <phoneticPr fontId="2"/>
  </si>
  <si>
    <t>5年</t>
    <rPh sb="1" eb="2">
      <t>ネン</t>
    </rPh>
    <phoneticPr fontId="2"/>
  </si>
  <si>
    <t>有資格者数【建設工事】</t>
    <rPh sb="0" eb="4">
      <t>ユウシカクシャ</t>
    </rPh>
    <rPh sb="4" eb="5">
      <t>スウ</t>
    </rPh>
    <rPh sb="6" eb="8">
      <t>ケンセツ</t>
    </rPh>
    <rPh sb="8" eb="10">
      <t>コウジ</t>
    </rPh>
    <phoneticPr fontId="2"/>
  </si>
  <si>
    <t>有資格者数【役務の提供等】</t>
    <rPh sb="0" eb="4">
      <t>ユウシカクシャ</t>
    </rPh>
    <rPh sb="4" eb="5">
      <t>スウ</t>
    </rPh>
    <rPh sb="6" eb="8">
      <t>エキム</t>
    </rPh>
    <rPh sb="9" eb="11">
      <t>テイキョウ</t>
    </rPh>
    <rPh sb="11" eb="12">
      <t>トウ</t>
    </rPh>
    <phoneticPr fontId="2"/>
  </si>
  <si>
    <t>有資格者数【建設工事】</t>
    <rPh sb="0" eb="4">
      <t>ユウシカクシャ</t>
    </rPh>
    <rPh sb="4" eb="5">
      <t>スウ</t>
    </rPh>
    <rPh sb="6" eb="8">
      <t>ケンセツ</t>
    </rPh>
    <rPh sb="8" eb="10">
      <t>コウジ</t>
    </rPh>
    <phoneticPr fontId="2"/>
  </si>
  <si>
    <r>
      <t>監理</t>
    </r>
    <r>
      <rPr>
        <vertAlign val="superscript"/>
        <sz val="9"/>
        <rFont val="ＭＳ 明朝"/>
        <family val="1"/>
        <charset val="128"/>
      </rPr>
      <t>※</t>
    </r>
    <rPh sb="0" eb="2">
      <t>カンリ</t>
    </rPh>
    <phoneticPr fontId="2"/>
  </si>
  <si>
    <t>※常時雇用している従業員について記入してください（他企業への出向職員等は計上しないでください）。
※１級・２級など資格を兼ねて取得している人は、上位資格の人数に計上してください。
※延べ人数を記入してください。
※監理は、「技術者数」のうち、監理技術者となれる技術者数を「内数」で記載してください。
※下表に記載のない資格で、建設工事において主任（監理）技術者となり得る資格がある場合は、その他に記入してください。</t>
    <rPh sb="163" eb="165">
      <t>ケンセツ</t>
    </rPh>
    <rPh sb="165" eb="167">
      <t>コウジ</t>
    </rPh>
    <rPh sb="171" eb="173">
      <t>シュニン</t>
    </rPh>
    <rPh sb="174" eb="176">
      <t>カンリ</t>
    </rPh>
    <phoneticPr fontId="2"/>
  </si>
  <si>
    <t>その他</t>
    <rPh sb="2" eb="3">
      <t>ホカ</t>
    </rPh>
    <phoneticPr fontId="2"/>
  </si>
  <si>
    <r>
      <rPr>
        <b/>
        <u/>
        <sz val="10"/>
        <rFont val="ＭＳ 明朝"/>
        <family val="1"/>
        <charset val="128"/>
      </rPr>
      <t>［町指定様式］と表記のあるものは、当該指定様式を使用</t>
    </r>
    <r>
      <rPr>
        <sz val="10"/>
        <rFont val="ＭＳ 明朝"/>
        <family val="1"/>
        <charset val="128"/>
      </rPr>
      <t>してください。それ以外のものは受付できません。</t>
    </r>
    <phoneticPr fontId="2"/>
  </si>
  <si>
    <r>
      <t xml:space="preserve">使　用　印　鑑
</t>
    </r>
    <r>
      <rPr>
        <sz val="9"/>
        <rFont val="ＭＳ 明朝"/>
        <family val="1"/>
        <charset val="128"/>
      </rPr>
      <t>（委任の場合は受任者が使用する印鑑）</t>
    </r>
    <phoneticPr fontId="3"/>
  </si>
  <si>
    <t>益城町長</t>
    <rPh sb="0" eb="3">
      <t>マシキマチ</t>
    </rPh>
    <phoneticPr fontId="7"/>
  </si>
  <si>
    <t>様</t>
    <rPh sb="0" eb="1">
      <t>サマ</t>
    </rPh>
    <phoneticPr fontId="2"/>
  </si>
  <si>
    <t>益城町長</t>
    <rPh sb="0" eb="3">
      <t>マシキマチ</t>
    </rPh>
    <rPh sb="3" eb="4">
      <t>チョウ</t>
    </rPh>
    <phoneticPr fontId="2"/>
  </si>
  <si>
    <t>チェック欄</t>
    <rPh sb="4" eb="5">
      <t>ラン</t>
    </rPh>
    <phoneticPr fontId="2"/>
  </si>
  <si>
    <t>●</t>
    <phoneticPr fontId="2"/>
  </si>
  <si>
    <r>
      <t>●</t>
    </r>
    <r>
      <rPr>
        <vertAlign val="superscript"/>
        <sz val="10"/>
        <color theme="1"/>
        <rFont val="ＭＳ 明朝"/>
        <family val="1"/>
        <charset val="128"/>
      </rPr>
      <t>※c</t>
    </r>
    <phoneticPr fontId="2"/>
  </si>
  <si>
    <r>
      <t>●</t>
    </r>
    <r>
      <rPr>
        <vertAlign val="superscript"/>
        <sz val="10"/>
        <color theme="1"/>
        <rFont val="ＭＳ 明朝"/>
        <family val="1"/>
        <charset val="128"/>
      </rPr>
      <t>※d</t>
    </r>
    <phoneticPr fontId="2"/>
  </si>
  <si>
    <t>申請者用</t>
    <rPh sb="0" eb="3">
      <t>シンセイシャ</t>
    </rPh>
    <rPh sb="3" eb="4">
      <t>ヨウ</t>
    </rPh>
    <phoneticPr fontId="2"/>
  </si>
  <si>
    <t>●</t>
    <phoneticPr fontId="2"/>
  </si>
  <si>
    <t>納
税
証
明
書</t>
    <phoneticPr fontId="2"/>
  </si>
  <si>
    <r>
      <t>法人：商業登記簿謄本</t>
    </r>
    <r>
      <rPr>
        <sz val="9"/>
        <color theme="1"/>
        <rFont val="ＭＳ 明朝"/>
        <family val="1"/>
        <charset val="128"/>
      </rPr>
      <t>（現在事項全部証明書・履歴事項全部証明書）</t>
    </r>
    <rPh sb="0" eb="2">
      <t>ホウジン</t>
    </rPh>
    <phoneticPr fontId="2"/>
  </si>
  <si>
    <r>
      <t>個人：</t>
    </r>
    <r>
      <rPr>
        <sz val="9"/>
        <color theme="1"/>
        <rFont val="ＭＳ 明朝"/>
        <family val="1"/>
        <charset val="128"/>
      </rPr>
      <t>身分証明書</t>
    </r>
    <rPh sb="0" eb="2">
      <t>コジン</t>
    </rPh>
    <phoneticPr fontId="2"/>
  </si>
  <si>
    <t>印鑑証明書</t>
    <phoneticPr fontId="2"/>
  </si>
  <si>
    <t>使用印鑑届</t>
    <phoneticPr fontId="2"/>
  </si>
  <si>
    <t>事業所名</t>
    <rPh sb="0" eb="3">
      <t>ジギョウショ</t>
    </rPh>
    <rPh sb="3" eb="4">
      <t>メイ</t>
    </rPh>
    <phoneticPr fontId="2"/>
  </si>
  <si>
    <t>申請業種</t>
    <rPh sb="0" eb="2">
      <t>シンセイ</t>
    </rPh>
    <rPh sb="2" eb="4">
      <t>ギョウシュ</t>
    </rPh>
    <phoneticPr fontId="2"/>
  </si>
  <si>
    <t>有　　・　　無</t>
    <rPh sb="0" eb="1">
      <t>アリ</t>
    </rPh>
    <rPh sb="6" eb="7">
      <t>ナシ</t>
    </rPh>
    <phoneticPr fontId="2"/>
  </si>
  <si>
    <t>直接　・　TEL　・　FAX</t>
    <rPh sb="0" eb="2">
      <t>チョクセツ</t>
    </rPh>
    <phoneticPr fontId="2"/>
  </si>
  <si>
    <t>提出日</t>
    <rPh sb="0" eb="2">
      <t>テイシュツ</t>
    </rPh>
    <rPh sb="2" eb="3">
      <t>ビ</t>
    </rPh>
    <phoneticPr fontId="2"/>
  </si>
  <si>
    <t>／</t>
  </si>
  <si>
    <t>／</t>
    <phoneticPr fontId="2"/>
  </si>
  <si>
    <t>修正依頼</t>
    <rPh sb="0" eb="2">
      <t>シュウセイ</t>
    </rPh>
    <rPh sb="2" eb="4">
      <t>イライ</t>
    </rPh>
    <phoneticPr fontId="2"/>
  </si>
  <si>
    <t>再点検</t>
    <rPh sb="0" eb="3">
      <t>サイテンケン</t>
    </rPh>
    <phoneticPr fontId="2"/>
  </si>
  <si>
    <t>点　検
完了後</t>
    <rPh sb="0" eb="1">
      <t>テン</t>
    </rPh>
    <rPh sb="2" eb="3">
      <t>ケン</t>
    </rPh>
    <rPh sb="4" eb="6">
      <t>カンリョウ</t>
    </rPh>
    <rPh sb="6" eb="7">
      <t>ゴ</t>
    </rPh>
    <phoneticPr fontId="2"/>
  </si>
  <si>
    <t>初　回
点　検</t>
    <rPh sb="0" eb="1">
      <t>ハツ</t>
    </rPh>
    <rPh sb="2" eb="3">
      <t>カイ</t>
    </rPh>
    <rPh sb="4" eb="5">
      <t>テン</t>
    </rPh>
    <rPh sb="6" eb="7">
      <t>ケン</t>
    </rPh>
    <phoneticPr fontId="2"/>
  </si>
  <si>
    <t>修　　正</t>
    <rPh sb="0" eb="1">
      <t>オサム</t>
    </rPh>
    <rPh sb="3" eb="4">
      <t>セイ</t>
    </rPh>
    <phoneticPr fontId="2"/>
  </si>
  <si>
    <t>［　完　了　印　］</t>
    <rPh sb="2" eb="3">
      <t>カン</t>
    </rPh>
    <rPh sb="4" eb="5">
      <t>リョウ</t>
    </rPh>
    <rPh sb="6" eb="7">
      <t>イン</t>
    </rPh>
    <phoneticPr fontId="2"/>
  </si>
  <si>
    <t>［　受　付　印　］</t>
    <rPh sb="2" eb="3">
      <t>ウケ</t>
    </rPh>
    <rPh sb="4" eb="5">
      <t>ヅケ</t>
    </rPh>
    <rPh sb="6" eb="7">
      <t>イン</t>
    </rPh>
    <phoneticPr fontId="2"/>
  </si>
  <si>
    <t>点検者
押　印</t>
    <rPh sb="0" eb="2">
      <t>テンケン</t>
    </rPh>
    <rPh sb="2" eb="3">
      <t>シャ</t>
    </rPh>
    <rPh sb="4" eb="5">
      <t>オサエル</t>
    </rPh>
    <rPh sb="6" eb="7">
      <t>イン</t>
    </rPh>
    <phoneticPr fontId="2"/>
  </si>
  <si>
    <t>【益城町総務課記入欄】</t>
    <rPh sb="1" eb="4">
      <t>マシキマチ</t>
    </rPh>
    <rPh sb="4" eb="7">
      <t>ソウムカ</t>
    </rPh>
    <rPh sb="7" eb="9">
      <t>キニュウ</t>
    </rPh>
    <rPh sb="9" eb="10">
      <t>ラン</t>
    </rPh>
    <phoneticPr fontId="2"/>
  </si>
  <si>
    <t>※必要書類が揃っていることを確認後、下表の「申請者用チェック欄」に○印を記入し、提出書類一式と一緒に提出してください。</t>
    <rPh sb="16" eb="17">
      <t>ゴ</t>
    </rPh>
    <rPh sb="47" eb="49">
      <t>イッショ</t>
    </rPh>
    <phoneticPr fontId="2"/>
  </si>
  <si>
    <r>
      <t>営業所専任技術者名</t>
    </r>
    <r>
      <rPr>
        <vertAlign val="superscript"/>
        <sz val="10"/>
        <rFont val="ＭＳ 明朝"/>
        <family val="1"/>
        <charset val="128"/>
      </rPr>
      <t>※3</t>
    </r>
    <rPh sb="0" eb="3">
      <t>エイギョウショ</t>
    </rPh>
    <rPh sb="3" eb="5">
      <t>センニン</t>
    </rPh>
    <rPh sb="5" eb="8">
      <t>ギジュツシャ</t>
    </rPh>
    <rPh sb="8" eb="9">
      <t>メイ</t>
    </rPh>
    <phoneticPr fontId="2"/>
  </si>
  <si>
    <t>　下表中希望する工種に「○」を付してください。
　また、その希望する工種について、「前年度受注した工事の実績高」及び「営業所に専任する技術者名」を記入してください。</t>
    <rPh sb="1" eb="3">
      <t>カヒョウ</t>
    </rPh>
    <rPh sb="3" eb="4">
      <t>チュウ</t>
    </rPh>
    <rPh sb="4" eb="6">
      <t>キボウ</t>
    </rPh>
    <rPh sb="8" eb="10">
      <t>コウシュ</t>
    </rPh>
    <rPh sb="15" eb="16">
      <t>フ</t>
    </rPh>
    <rPh sb="30" eb="32">
      <t>キボウ</t>
    </rPh>
    <rPh sb="34" eb="36">
      <t>コウシュ</t>
    </rPh>
    <rPh sb="42" eb="45">
      <t>ゼンネンド</t>
    </rPh>
    <rPh sb="45" eb="47">
      <t>ジュチュウ</t>
    </rPh>
    <rPh sb="49" eb="51">
      <t>コウジ</t>
    </rPh>
    <rPh sb="52" eb="54">
      <t>ジッセキ</t>
    </rPh>
    <rPh sb="54" eb="55">
      <t>ダカ</t>
    </rPh>
    <rPh sb="56" eb="57">
      <t>オヨ</t>
    </rPh>
    <rPh sb="59" eb="62">
      <t>エイギョウショ</t>
    </rPh>
    <rPh sb="63" eb="65">
      <t>センニン</t>
    </rPh>
    <rPh sb="67" eb="70">
      <t>ギジュツシャ</t>
    </rPh>
    <rPh sb="70" eb="71">
      <t>メイ</t>
    </rPh>
    <rPh sb="73" eb="75">
      <t>キニュウ</t>
    </rPh>
    <phoneticPr fontId="3"/>
  </si>
  <si>
    <t>受付番号</t>
    <rPh sb="0" eb="2">
      <t>ウケツケ</t>
    </rPh>
    <rPh sb="2" eb="4">
      <t>バンゴウ</t>
    </rPh>
    <phoneticPr fontId="2"/>
  </si>
  <si>
    <t>所在地</t>
    <rPh sb="0" eb="3">
      <t>ショザイチ</t>
    </rPh>
    <phoneticPr fontId="2"/>
  </si>
  <si>
    <t>町内　・　市内　・　県内　・　県外</t>
    <rPh sb="0" eb="2">
      <t>チョウナイ</t>
    </rPh>
    <rPh sb="5" eb="7">
      <t>シナイ</t>
    </rPh>
    <rPh sb="10" eb="12">
      <t>ケンナイ</t>
    </rPh>
    <rPh sb="15" eb="17">
      <t>ケンガイ</t>
    </rPh>
    <phoneticPr fontId="2"/>
  </si>
  <si>
    <t>創業年月日</t>
    <rPh sb="0" eb="2">
      <t>ソウギョウ</t>
    </rPh>
    <rPh sb="2" eb="5">
      <t>ネンガッピ</t>
    </rPh>
    <phoneticPr fontId="2"/>
  </si>
  <si>
    <t>営業年数</t>
    <rPh sb="0" eb="2">
      <t>エイギョウ</t>
    </rPh>
    <rPh sb="2" eb="4">
      <t>ネンスウ</t>
    </rPh>
    <phoneticPr fontId="2"/>
  </si>
  <si>
    <t>総資本額（貸借対照表純資産の部　負債・純資産合計）</t>
    <rPh sb="0" eb="3">
      <t>ソウシホン</t>
    </rPh>
    <rPh sb="3" eb="4">
      <t>ガク</t>
    </rPh>
    <rPh sb="5" eb="7">
      <t>タイシャク</t>
    </rPh>
    <rPh sb="7" eb="10">
      <t>タイショウヒョウ</t>
    </rPh>
    <rPh sb="10" eb="13">
      <t>ジュンシサン</t>
    </rPh>
    <rPh sb="14" eb="15">
      <t>ブ</t>
    </rPh>
    <rPh sb="16" eb="18">
      <t>フサイ</t>
    </rPh>
    <rPh sb="19" eb="22">
      <t>ジュンシサン</t>
    </rPh>
    <rPh sb="22" eb="24">
      <t>ゴウケイ</t>
    </rPh>
    <phoneticPr fontId="2"/>
  </si>
  <si>
    <t>流動負債（貸借対照表　流動負債合計）</t>
    <rPh sb="0" eb="2">
      <t>リュウドウ</t>
    </rPh>
    <rPh sb="2" eb="4">
      <t>フサイ</t>
    </rPh>
    <rPh sb="5" eb="7">
      <t>タイシャク</t>
    </rPh>
    <rPh sb="7" eb="10">
      <t>タイショウヒョウ</t>
    </rPh>
    <rPh sb="11" eb="13">
      <t>リュウドウ</t>
    </rPh>
    <rPh sb="13" eb="15">
      <t>フサイ</t>
    </rPh>
    <rPh sb="15" eb="17">
      <t>ゴウケイ</t>
    </rPh>
    <phoneticPr fontId="2"/>
  </si>
  <si>
    <t>③その他</t>
    <rPh sb="3" eb="4">
      <t>タ</t>
    </rPh>
    <phoneticPr fontId="2"/>
  </si>
  <si>
    <r>
      <t xml:space="preserve">自己資本比率
</t>
    </r>
    <r>
      <rPr>
        <sz val="7"/>
        <color theme="1"/>
        <rFont val="ＭＳ 明朝"/>
        <family val="1"/>
        <charset val="128"/>
      </rPr>
      <t>（千円未満切捨て）</t>
    </r>
    <rPh sb="0" eb="2">
      <t>ジコ</t>
    </rPh>
    <rPh sb="2" eb="4">
      <t>シホン</t>
    </rPh>
    <rPh sb="4" eb="6">
      <t>ヒリツ</t>
    </rPh>
    <rPh sb="8" eb="10">
      <t>センエン</t>
    </rPh>
    <rPh sb="10" eb="12">
      <t>ミマン</t>
    </rPh>
    <rPh sb="12" eb="14">
      <t>キリス</t>
    </rPh>
    <phoneticPr fontId="2"/>
  </si>
  <si>
    <r>
      <t xml:space="preserve">流動比率
</t>
    </r>
    <r>
      <rPr>
        <sz val="7"/>
        <color theme="1"/>
        <rFont val="ＭＳ 明朝"/>
        <family val="1"/>
        <charset val="128"/>
      </rPr>
      <t>（千円未満切捨て）</t>
    </r>
    <rPh sb="0" eb="2">
      <t>リュウドウ</t>
    </rPh>
    <rPh sb="2" eb="4">
      <t>ヒリツ</t>
    </rPh>
    <rPh sb="6" eb="8">
      <t>センエン</t>
    </rPh>
    <rPh sb="8" eb="10">
      <t>ミマン</t>
    </rPh>
    <rPh sb="10" eb="12">
      <t>キリス</t>
    </rPh>
    <phoneticPr fontId="2"/>
  </si>
  <si>
    <r>
      <t xml:space="preserve">営業年数
</t>
    </r>
    <r>
      <rPr>
        <sz val="7"/>
        <color theme="1"/>
        <rFont val="ＭＳ 明朝"/>
        <family val="1"/>
        <charset val="128"/>
      </rPr>
      <t>（月数切捨て）</t>
    </r>
    <rPh sb="0" eb="2">
      <t>エイギョウ</t>
    </rPh>
    <rPh sb="2" eb="4">
      <t>ネンスウ</t>
    </rPh>
    <rPh sb="6" eb="8">
      <t>ツキスウ</t>
    </rPh>
    <rPh sb="8" eb="10">
      <t>キリス</t>
    </rPh>
    <phoneticPr fontId="2"/>
  </si>
  <si>
    <t>担当者名</t>
    <rPh sb="0" eb="3">
      <t>タントウシャ</t>
    </rPh>
    <rPh sb="3" eb="4">
      <t>メイ</t>
    </rPh>
    <phoneticPr fontId="2"/>
  </si>
  <si>
    <t>※行政書士等に依頼している場合に記載</t>
    <rPh sb="1" eb="3">
      <t>ギョウセイ</t>
    </rPh>
    <rPh sb="3" eb="5">
      <t>ショシ</t>
    </rPh>
    <rPh sb="5" eb="6">
      <t>トウ</t>
    </rPh>
    <rPh sb="7" eb="9">
      <t>イライ</t>
    </rPh>
    <rPh sb="13" eb="15">
      <t>バアイ</t>
    </rPh>
    <rPh sb="16" eb="18">
      <t>キサイ</t>
    </rPh>
    <phoneticPr fontId="2"/>
  </si>
  <si>
    <t>FAX</t>
    <phoneticPr fontId="2"/>
  </si>
  <si>
    <t>TEL</t>
    <phoneticPr fontId="2"/>
  </si>
  <si>
    <t>事務所等名</t>
    <rPh sb="0" eb="2">
      <t>ジム</t>
    </rPh>
    <rPh sb="2" eb="3">
      <t>ショ</t>
    </rPh>
    <rPh sb="3" eb="4">
      <t>トウ</t>
    </rPh>
    <rPh sb="4" eb="5">
      <t>メイ</t>
    </rPh>
    <phoneticPr fontId="2"/>
  </si>
  <si>
    <t>自己資本額（貸借対照表純資産の部　純資産合計）</t>
    <rPh sb="0" eb="2">
      <t>ジコ</t>
    </rPh>
    <rPh sb="2" eb="4">
      <t>シホン</t>
    </rPh>
    <rPh sb="4" eb="5">
      <t>ガク</t>
    </rPh>
    <rPh sb="6" eb="8">
      <t>タイシャク</t>
    </rPh>
    <rPh sb="8" eb="11">
      <t>タイショウヒョウ</t>
    </rPh>
    <rPh sb="11" eb="14">
      <t>ジュンシサン</t>
    </rPh>
    <rPh sb="15" eb="16">
      <t>ブ</t>
    </rPh>
    <rPh sb="17" eb="20">
      <t>ジュンシサン</t>
    </rPh>
    <rPh sb="20" eb="22">
      <t>ゴウケイ</t>
    </rPh>
    <phoneticPr fontId="2"/>
  </si>
  <si>
    <t>流動資産額（貸借対照表資産の部　流動資産合計）</t>
    <rPh sb="0" eb="2">
      <t>リュウドウ</t>
    </rPh>
    <rPh sb="2" eb="4">
      <t>シサン</t>
    </rPh>
    <rPh sb="4" eb="5">
      <t>ガク</t>
    </rPh>
    <rPh sb="6" eb="8">
      <t>タイシャク</t>
    </rPh>
    <rPh sb="8" eb="11">
      <t>タイショウヒョウ</t>
    </rPh>
    <rPh sb="11" eb="13">
      <t>シサン</t>
    </rPh>
    <rPh sb="14" eb="15">
      <t>ブ</t>
    </rPh>
    <rPh sb="16" eb="18">
      <t>リュウドウ</t>
    </rPh>
    <rPh sb="18" eb="20">
      <t>シサン</t>
    </rPh>
    <rPh sb="20" eb="22">
      <t>ゴウケイ</t>
    </rPh>
    <phoneticPr fontId="2"/>
  </si>
  <si>
    <t>前々決算年度</t>
    <rPh sb="0" eb="2">
      <t>ゼンゼン</t>
    </rPh>
    <rPh sb="2" eb="4">
      <t>ケッサン</t>
    </rPh>
    <rPh sb="4" eb="6">
      <t>ネンド</t>
    </rPh>
    <phoneticPr fontId="2"/>
  </si>
  <si>
    <t>直近の決算年度</t>
    <rPh sb="0" eb="2">
      <t>チョッキン</t>
    </rPh>
    <rPh sb="3" eb="5">
      <t>ケッサン</t>
    </rPh>
    <rPh sb="5" eb="7">
      <t>ネンド</t>
    </rPh>
    <phoneticPr fontId="2"/>
  </si>
  <si>
    <t>業務実績
（千円）</t>
    <rPh sb="0" eb="2">
      <t>ギョウム</t>
    </rPh>
    <rPh sb="2" eb="4">
      <t>ジッセキ</t>
    </rPh>
    <rPh sb="6" eb="8">
      <t>センエン</t>
    </rPh>
    <phoneticPr fontId="2"/>
  </si>
  <si>
    <t>12</t>
    <phoneticPr fontId="2"/>
  </si>
  <si>
    <t>３　担当者情報（※申請書の内容等で対応できる方。行政書士等に依頼される場合でも記載してください。）　　</t>
    <rPh sb="2" eb="5">
      <t>タントウシャ</t>
    </rPh>
    <rPh sb="5" eb="7">
      <t>ジョウホウ</t>
    </rPh>
    <rPh sb="9" eb="12">
      <t>シンセイショ</t>
    </rPh>
    <rPh sb="13" eb="15">
      <t>ナイヨウ</t>
    </rPh>
    <rPh sb="15" eb="16">
      <t>トウ</t>
    </rPh>
    <rPh sb="17" eb="19">
      <t>タイオウ</t>
    </rPh>
    <rPh sb="22" eb="23">
      <t>カタ</t>
    </rPh>
    <rPh sb="24" eb="26">
      <t>ギョウセイ</t>
    </rPh>
    <rPh sb="26" eb="28">
      <t>ショシ</t>
    </rPh>
    <rPh sb="28" eb="29">
      <t>トウ</t>
    </rPh>
    <rPh sb="30" eb="32">
      <t>イライ</t>
    </rPh>
    <rPh sb="35" eb="37">
      <t>バアイ</t>
    </rPh>
    <rPh sb="39" eb="41">
      <t>キサイ</t>
    </rPh>
    <phoneticPr fontId="2"/>
  </si>
  <si>
    <t>有資格者数【測量・コンサルタント等業務】</t>
    <rPh sb="0" eb="4">
      <t>ユウシカクシャ</t>
    </rPh>
    <rPh sb="4" eb="5">
      <t>スウ</t>
    </rPh>
    <rPh sb="6" eb="8">
      <t>ソクリョウ</t>
    </rPh>
    <rPh sb="16" eb="17">
      <t>トウ</t>
    </rPh>
    <rPh sb="17" eb="19">
      <t>ギョウム</t>
    </rPh>
    <phoneticPr fontId="2"/>
  </si>
  <si>
    <t>工事経歴書（工事）又は実績調書（測量・コンサルタント等業務、物品・役務）</t>
    <rPh sb="0" eb="2">
      <t>コウジ</t>
    </rPh>
    <rPh sb="2" eb="5">
      <t>ケイレキショ</t>
    </rPh>
    <rPh sb="6" eb="8">
      <t>コウジ</t>
    </rPh>
    <rPh sb="9" eb="10">
      <t>マタ</t>
    </rPh>
    <rPh sb="11" eb="13">
      <t>ジッセキ</t>
    </rPh>
    <rPh sb="13" eb="15">
      <t>チョウショ</t>
    </rPh>
    <rPh sb="16" eb="18">
      <t>ソクリョウ</t>
    </rPh>
    <rPh sb="26" eb="27">
      <t>トウ</t>
    </rPh>
    <rPh sb="27" eb="29">
      <t>ギョウム</t>
    </rPh>
    <rPh sb="30" eb="32">
      <t>ブッピン</t>
    </rPh>
    <rPh sb="33" eb="35">
      <t>エキム</t>
    </rPh>
    <phoneticPr fontId="2"/>
  </si>
  <si>
    <t>１　下記の者に該当しません。</t>
    <rPh sb="2" eb="4">
      <t>カキ</t>
    </rPh>
    <rPh sb="5" eb="6">
      <t>モノ</t>
    </rPh>
    <rPh sb="7" eb="9">
      <t>ガイトウ</t>
    </rPh>
    <phoneticPr fontId="7"/>
  </si>
  <si>
    <t>２　下記に該当する者であることを知りながら、下請けその他の契約を締結しません。</t>
    <rPh sb="2" eb="4">
      <t>カキ</t>
    </rPh>
    <rPh sb="5" eb="7">
      <t>ガイトウ</t>
    </rPh>
    <rPh sb="9" eb="10">
      <t>モノ</t>
    </rPh>
    <rPh sb="16" eb="17">
      <t>シ</t>
    </rPh>
    <rPh sb="22" eb="24">
      <t>シタウ</t>
    </rPh>
    <rPh sb="27" eb="28">
      <t>タ</t>
    </rPh>
    <rPh sb="29" eb="31">
      <t>ケイヤク</t>
    </rPh>
    <rPh sb="32" eb="34">
      <t>テイケツ</t>
    </rPh>
    <phoneticPr fontId="2"/>
  </si>
  <si>
    <t>３　下記に該当する者から不当な要求を受けた場合は、速やかに警察に通報します。</t>
    <rPh sb="2" eb="4">
      <t>カキ</t>
    </rPh>
    <rPh sb="5" eb="7">
      <t>ガイトウ</t>
    </rPh>
    <rPh sb="9" eb="10">
      <t>モノ</t>
    </rPh>
    <rPh sb="12" eb="14">
      <t>フトウ</t>
    </rPh>
    <rPh sb="15" eb="17">
      <t>ヨウキュウ</t>
    </rPh>
    <rPh sb="18" eb="19">
      <t>ウ</t>
    </rPh>
    <rPh sb="21" eb="23">
      <t>バアイ</t>
    </rPh>
    <rPh sb="25" eb="26">
      <t>スミ</t>
    </rPh>
    <rPh sb="29" eb="31">
      <t>ケイサツ</t>
    </rPh>
    <rPh sb="32" eb="34">
      <t>ツウホウ</t>
    </rPh>
    <phoneticPr fontId="2"/>
  </si>
  <si>
    <t>私は、以下のことについて、誓約します。</t>
    <rPh sb="0" eb="1">
      <t>ワタシ</t>
    </rPh>
    <rPh sb="3" eb="5">
      <t>イカ</t>
    </rPh>
    <rPh sb="13" eb="15">
      <t>セイヤク</t>
    </rPh>
    <phoneticPr fontId="2"/>
  </si>
  <si>
    <t>４　この誓約が虚偽であり、又はこの誓約に反したことにより、不利益を被ることになっても異議は一切
　申し立てません。</t>
    <rPh sb="4" eb="6">
      <t>セイヤク</t>
    </rPh>
    <rPh sb="7" eb="9">
      <t>キョギ</t>
    </rPh>
    <rPh sb="13" eb="14">
      <t>マタ</t>
    </rPh>
    <rPh sb="17" eb="19">
      <t>セイヤク</t>
    </rPh>
    <rPh sb="20" eb="21">
      <t>ハン</t>
    </rPh>
    <rPh sb="29" eb="32">
      <t>フリエキ</t>
    </rPh>
    <rPh sb="33" eb="34">
      <t>コウム</t>
    </rPh>
    <rPh sb="42" eb="44">
      <t>イギ</t>
    </rPh>
    <rPh sb="45" eb="47">
      <t>イッサイ</t>
    </rPh>
    <rPh sb="49" eb="50">
      <t>モウ</t>
    </rPh>
    <rPh sb="51" eb="52">
      <t>タ</t>
    </rPh>
    <phoneticPr fontId="2"/>
  </si>
  <si>
    <t>記</t>
    <rPh sb="0" eb="1">
      <t>キ</t>
    </rPh>
    <phoneticPr fontId="2"/>
  </si>
  <si>
    <t>○役員等が、自己、自社若しくは第三者の不正な利益を図る目的、又は第三者に損害を与える目的をもっ
　て、暴力団又は暴力団員等を利用するなどしている。</t>
    <rPh sb="1" eb="3">
      <t>ヤクイン</t>
    </rPh>
    <rPh sb="3" eb="4">
      <t>トウ</t>
    </rPh>
    <rPh sb="6" eb="8">
      <t>ジコ</t>
    </rPh>
    <rPh sb="9" eb="11">
      <t>ジシャ</t>
    </rPh>
    <rPh sb="11" eb="12">
      <t>モ</t>
    </rPh>
    <rPh sb="15" eb="16">
      <t>ダイ</t>
    </rPh>
    <rPh sb="16" eb="18">
      <t>サンシャ</t>
    </rPh>
    <rPh sb="19" eb="21">
      <t>フセイ</t>
    </rPh>
    <rPh sb="22" eb="24">
      <t>リエキ</t>
    </rPh>
    <rPh sb="25" eb="26">
      <t>ハカ</t>
    </rPh>
    <rPh sb="27" eb="29">
      <t>モクテキ</t>
    </rPh>
    <rPh sb="30" eb="31">
      <t>マタ</t>
    </rPh>
    <rPh sb="32" eb="33">
      <t>ダイ</t>
    </rPh>
    <rPh sb="33" eb="35">
      <t>サンシャ</t>
    </rPh>
    <rPh sb="36" eb="38">
      <t>ソンガイ</t>
    </rPh>
    <rPh sb="39" eb="40">
      <t>アタ</t>
    </rPh>
    <rPh sb="42" eb="44">
      <t>モクテキ</t>
    </rPh>
    <rPh sb="51" eb="53">
      <t>ボウリョク</t>
    </rPh>
    <rPh sb="54" eb="55">
      <t>マタ</t>
    </rPh>
    <rPh sb="56" eb="58">
      <t>ボウリョク</t>
    </rPh>
    <rPh sb="58" eb="60">
      <t>ダンイン</t>
    </rPh>
    <rPh sb="60" eb="61">
      <t>トウ</t>
    </rPh>
    <rPh sb="62" eb="64">
      <t>リヨウ</t>
    </rPh>
    <phoneticPr fontId="2"/>
  </si>
  <si>
    <t>○法人等（個人、法人又は団体をいう。）の役員等（個人である場合はその者、法人である場合は役員又
　は支店若しくは営業所の代表者、団体である場合は代表者、理事等、その他経営に実質的に関与してい
　る者をいう。以下同じ。）が、暴力団員による不当な行為の防止等に関する法律（平成3年法律第77号）
　第2条第2号又は第6号に規定する暴力団又は暴力団員並びにその関係者（以下「暴力団員等」という。）
　である。</t>
    <rPh sb="1" eb="3">
      <t>ホウジン</t>
    </rPh>
    <rPh sb="3" eb="4">
      <t>トウ</t>
    </rPh>
    <rPh sb="5" eb="7">
      <t>コジン</t>
    </rPh>
    <rPh sb="8" eb="10">
      <t>ホウジン</t>
    </rPh>
    <rPh sb="10" eb="11">
      <t>マタ</t>
    </rPh>
    <rPh sb="12" eb="14">
      <t>ダンタイ</t>
    </rPh>
    <rPh sb="20" eb="22">
      <t>ヤクイン</t>
    </rPh>
    <rPh sb="22" eb="23">
      <t>トウ</t>
    </rPh>
    <rPh sb="24" eb="26">
      <t>コジン</t>
    </rPh>
    <rPh sb="29" eb="31">
      <t>バアイ</t>
    </rPh>
    <rPh sb="34" eb="35">
      <t>モノ</t>
    </rPh>
    <rPh sb="36" eb="38">
      <t>ホウジン</t>
    </rPh>
    <rPh sb="41" eb="43">
      <t>バアイ</t>
    </rPh>
    <rPh sb="44" eb="46">
      <t>ヤクイン</t>
    </rPh>
    <rPh sb="46" eb="47">
      <t>マタ</t>
    </rPh>
    <rPh sb="50" eb="52">
      <t>シテン</t>
    </rPh>
    <rPh sb="52" eb="53">
      <t>モ</t>
    </rPh>
    <rPh sb="56" eb="59">
      <t>エイギョウショ</t>
    </rPh>
    <rPh sb="60" eb="63">
      <t>ダイヒョウシャ</t>
    </rPh>
    <rPh sb="64" eb="66">
      <t>ダンタイ</t>
    </rPh>
    <rPh sb="69" eb="71">
      <t>バアイ</t>
    </rPh>
    <rPh sb="72" eb="75">
      <t>ダイヒョウシャ</t>
    </rPh>
    <rPh sb="76" eb="78">
      <t>リジ</t>
    </rPh>
    <rPh sb="78" eb="79">
      <t>トウ</t>
    </rPh>
    <rPh sb="82" eb="83">
      <t>タ</t>
    </rPh>
    <rPh sb="83" eb="85">
      <t>ケイエイ</t>
    </rPh>
    <rPh sb="86" eb="89">
      <t>ジッシツテキ</t>
    </rPh>
    <rPh sb="90" eb="92">
      <t>カンヨ</t>
    </rPh>
    <rPh sb="98" eb="99">
      <t>モノ</t>
    </rPh>
    <rPh sb="103" eb="105">
      <t>イカ</t>
    </rPh>
    <rPh sb="105" eb="106">
      <t>オナ</t>
    </rPh>
    <rPh sb="111" eb="113">
      <t>ボウリョク</t>
    </rPh>
    <rPh sb="113" eb="115">
      <t>ダンイン</t>
    </rPh>
    <rPh sb="118" eb="120">
      <t>フトウ</t>
    </rPh>
    <rPh sb="121" eb="123">
      <t>コウイ</t>
    </rPh>
    <rPh sb="124" eb="126">
      <t>ボウシ</t>
    </rPh>
    <rPh sb="126" eb="127">
      <t>トウ</t>
    </rPh>
    <rPh sb="128" eb="129">
      <t>カン</t>
    </rPh>
    <rPh sb="131" eb="133">
      <t>ホウリツ</t>
    </rPh>
    <rPh sb="134" eb="136">
      <t>ヘイセイ</t>
    </rPh>
    <rPh sb="137" eb="138">
      <t>ネン</t>
    </rPh>
    <rPh sb="138" eb="140">
      <t>ホウリツ</t>
    </rPh>
    <rPh sb="140" eb="141">
      <t>ダイ</t>
    </rPh>
    <rPh sb="143" eb="144">
      <t>ゴウ</t>
    </rPh>
    <rPh sb="147" eb="148">
      <t>ダイ</t>
    </rPh>
    <rPh sb="149" eb="150">
      <t>ジョウ</t>
    </rPh>
    <rPh sb="150" eb="151">
      <t>ダイ</t>
    </rPh>
    <rPh sb="152" eb="153">
      <t>ゴウ</t>
    </rPh>
    <rPh sb="153" eb="154">
      <t>マタ</t>
    </rPh>
    <rPh sb="155" eb="156">
      <t>ダイ</t>
    </rPh>
    <rPh sb="157" eb="158">
      <t>ゴウ</t>
    </rPh>
    <rPh sb="159" eb="161">
      <t>キテイ</t>
    </rPh>
    <rPh sb="163" eb="166">
      <t>ボウリョクダン</t>
    </rPh>
    <rPh sb="166" eb="167">
      <t>マタ</t>
    </rPh>
    <rPh sb="168" eb="170">
      <t>ボウリョク</t>
    </rPh>
    <rPh sb="170" eb="172">
      <t>ダンイン</t>
    </rPh>
    <rPh sb="172" eb="173">
      <t>ナラ</t>
    </rPh>
    <rPh sb="177" eb="180">
      <t>カンケイシャ</t>
    </rPh>
    <rPh sb="181" eb="183">
      <t>イカ</t>
    </rPh>
    <rPh sb="184" eb="186">
      <t>ボウリョク</t>
    </rPh>
    <rPh sb="187" eb="188">
      <t>イン</t>
    </rPh>
    <rPh sb="188" eb="189">
      <t>トウ</t>
    </rPh>
    <phoneticPr fontId="2"/>
  </si>
  <si>
    <t>○役員等が、暴力団又は暴力団員等に対して、資金等を供給し、又は便宜を供給するなど直接的あるいは
　積極的に暴力団の維持、運営に協力し、若しくは関与している。</t>
    <rPh sb="1" eb="3">
      <t>ヤクイン</t>
    </rPh>
    <rPh sb="3" eb="4">
      <t>トウ</t>
    </rPh>
    <rPh sb="6" eb="9">
      <t>ボウリョクダン</t>
    </rPh>
    <rPh sb="9" eb="10">
      <t>マタ</t>
    </rPh>
    <rPh sb="11" eb="13">
      <t>ボウリョク</t>
    </rPh>
    <rPh sb="13" eb="15">
      <t>ダンイン</t>
    </rPh>
    <rPh sb="15" eb="16">
      <t>トウ</t>
    </rPh>
    <rPh sb="17" eb="18">
      <t>タイ</t>
    </rPh>
    <rPh sb="21" eb="23">
      <t>シキン</t>
    </rPh>
    <rPh sb="23" eb="24">
      <t>トウ</t>
    </rPh>
    <rPh sb="25" eb="27">
      <t>キョウキュウ</t>
    </rPh>
    <rPh sb="29" eb="30">
      <t>マタ</t>
    </rPh>
    <rPh sb="31" eb="33">
      <t>ベンギ</t>
    </rPh>
    <rPh sb="34" eb="36">
      <t>キョウキュウ</t>
    </rPh>
    <rPh sb="40" eb="43">
      <t>チョクセツテキ</t>
    </rPh>
    <rPh sb="49" eb="52">
      <t>セッキョクテキ</t>
    </rPh>
    <rPh sb="53" eb="56">
      <t>ボウリョクダン</t>
    </rPh>
    <rPh sb="57" eb="59">
      <t>イジ</t>
    </rPh>
    <rPh sb="60" eb="62">
      <t>ウンエイ</t>
    </rPh>
    <rPh sb="63" eb="65">
      <t>キョウリョク</t>
    </rPh>
    <rPh sb="67" eb="68">
      <t>モ</t>
    </rPh>
    <rPh sb="71" eb="73">
      <t>カンヨ</t>
    </rPh>
    <phoneticPr fontId="2"/>
  </si>
  <si>
    <t>○役員等が、暴力団又は暴力団員等であることを知りながらこれを不当に利用するなどしている。</t>
    <rPh sb="1" eb="3">
      <t>ヤクイン</t>
    </rPh>
    <rPh sb="3" eb="4">
      <t>トウ</t>
    </rPh>
    <rPh sb="6" eb="9">
      <t>ボウリョクダン</t>
    </rPh>
    <rPh sb="9" eb="10">
      <t>マタ</t>
    </rPh>
    <rPh sb="11" eb="13">
      <t>ボウリョク</t>
    </rPh>
    <rPh sb="13" eb="15">
      <t>ダンイン</t>
    </rPh>
    <rPh sb="15" eb="16">
      <t>トウ</t>
    </rPh>
    <rPh sb="22" eb="23">
      <t>シ</t>
    </rPh>
    <rPh sb="30" eb="32">
      <t>フトウ</t>
    </rPh>
    <rPh sb="33" eb="35">
      <t>リヨウ</t>
    </rPh>
    <phoneticPr fontId="2"/>
  </si>
  <si>
    <t>○役員等が、暴力団又は暴力団員等と社会的に非難されるべき関係（暴力団員等が参加する会合等に出席
　すること、会合等に暴力団員等を招待すること、遊戯等の交友が継続的に行われていること。なお「継
　続的に行われている」とは、これらの事実が2回以上行われている場合とする。）を有している。</t>
    <rPh sb="1" eb="3">
      <t>ヤクイン</t>
    </rPh>
    <rPh sb="3" eb="4">
      <t>トウ</t>
    </rPh>
    <rPh sb="6" eb="9">
      <t>ボウリョクダン</t>
    </rPh>
    <rPh sb="9" eb="10">
      <t>マタ</t>
    </rPh>
    <rPh sb="11" eb="13">
      <t>ボウリョク</t>
    </rPh>
    <rPh sb="13" eb="15">
      <t>ダンイン</t>
    </rPh>
    <rPh sb="15" eb="16">
      <t>トウ</t>
    </rPh>
    <rPh sb="17" eb="20">
      <t>シャカイテキ</t>
    </rPh>
    <rPh sb="21" eb="23">
      <t>ヒナン</t>
    </rPh>
    <rPh sb="28" eb="30">
      <t>カンケイ</t>
    </rPh>
    <rPh sb="31" eb="33">
      <t>ボウリョク</t>
    </rPh>
    <rPh sb="33" eb="35">
      <t>ダンイン</t>
    </rPh>
    <rPh sb="35" eb="36">
      <t>トウ</t>
    </rPh>
    <rPh sb="37" eb="39">
      <t>サンカ</t>
    </rPh>
    <rPh sb="41" eb="43">
      <t>カイゴウ</t>
    </rPh>
    <rPh sb="43" eb="44">
      <t>トウ</t>
    </rPh>
    <rPh sb="54" eb="56">
      <t>カイゴウ</t>
    </rPh>
    <rPh sb="56" eb="57">
      <t>トウ</t>
    </rPh>
    <rPh sb="58" eb="60">
      <t>ボウリョク</t>
    </rPh>
    <rPh sb="60" eb="62">
      <t>ダンイン</t>
    </rPh>
    <rPh sb="62" eb="63">
      <t>トウ</t>
    </rPh>
    <rPh sb="64" eb="66">
      <t>ショウタイ</t>
    </rPh>
    <rPh sb="71" eb="73">
      <t>ユウギ</t>
    </rPh>
    <rPh sb="73" eb="74">
      <t>トウ</t>
    </rPh>
    <rPh sb="75" eb="77">
      <t>コウユウ</t>
    </rPh>
    <rPh sb="78" eb="81">
      <t>ケイゾクテキ</t>
    </rPh>
    <rPh sb="82" eb="83">
      <t>オコナ</t>
    </rPh>
    <rPh sb="100" eb="101">
      <t>オコナ</t>
    </rPh>
    <rPh sb="114" eb="116">
      <t>ジジツ</t>
    </rPh>
    <rPh sb="118" eb="121">
      <t>カイイジョウ</t>
    </rPh>
    <rPh sb="121" eb="122">
      <t>オコナ</t>
    </rPh>
    <rPh sb="127" eb="129">
      <t>バアイ</t>
    </rPh>
    <rPh sb="135" eb="136">
      <t>ユウ</t>
    </rPh>
    <phoneticPr fontId="2"/>
  </si>
  <si>
    <r>
      <t xml:space="preserve">システム入力
</t>
    </r>
    <r>
      <rPr>
        <sz val="7"/>
        <color theme="1"/>
        <rFont val="ＭＳ 明朝"/>
        <family val="1"/>
        <charset val="128"/>
      </rPr>
      <t>(入力日・入力者印)</t>
    </r>
    <rPh sb="4" eb="6">
      <t>ニュウリョク</t>
    </rPh>
    <phoneticPr fontId="2"/>
  </si>
  <si>
    <t>（※国税庁長官が指定する13桁の番号）</t>
    <rPh sb="2" eb="5">
      <t>コクゼイチョウ</t>
    </rPh>
    <rPh sb="5" eb="7">
      <t>チョウカン</t>
    </rPh>
    <rPh sb="8" eb="10">
      <t>シテイ</t>
    </rPh>
    <rPh sb="14" eb="15">
      <t>ケタ</t>
    </rPh>
    <rPh sb="16" eb="18">
      <t>バンゴウ</t>
    </rPh>
    <phoneticPr fontId="2"/>
  </si>
  <si>
    <t>法人番号（※法人のみ）</t>
    <rPh sb="0" eb="2">
      <t>ホウジン</t>
    </rPh>
    <rPh sb="2" eb="4">
      <t>バンゴウ</t>
    </rPh>
    <rPh sb="6" eb="8">
      <t>ホウジン</t>
    </rPh>
    <phoneticPr fontId="2"/>
  </si>
  <si>
    <t>代表者氏名</t>
    <rPh sb="0" eb="3">
      <t>ダイヒョウシャ</t>
    </rPh>
    <rPh sb="3" eb="5">
      <t>シメイ</t>
    </rPh>
    <phoneticPr fontId="2"/>
  </si>
  <si>
    <t>受任者氏名</t>
    <rPh sb="0" eb="2">
      <t>ジュニン</t>
    </rPh>
    <rPh sb="2" eb="3">
      <t>シャ</t>
    </rPh>
    <rPh sb="3" eb="5">
      <t>シメイ</t>
    </rPh>
    <phoneticPr fontId="2"/>
  </si>
  <si>
    <t>担当者氏名</t>
    <rPh sb="0" eb="3">
      <t>タントウシャ</t>
    </rPh>
    <rPh sb="3" eb="5">
      <t>シメイ</t>
    </rPh>
    <phoneticPr fontId="2"/>
  </si>
  <si>
    <t>←フリガナは、「本店住所」を入力すると自動で入力されますが、誤りがある場合は直接入力してください。</t>
    <rPh sb="8" eb="10">
      <t>ホンテン</t>
    </rPh>
    <rPh sb="10" eb="12">
      <t>ジュウショ</t>
    </rPh>
    <rPh sb="14" eb="16">
      <t>ニュウリョク</t>
    </rPh>
    <rPh sb="19" eb="21">
      <t>ジドウ</t>
    </rPh>
    <rPh sb="22" eb="24">
      <t>ニュウリョク</t>
    </rPh>
    <rPh sb="30" eb="31">
      <t>アヤマ</t>
    </rPh>
    <rPh sb="35" eb="37">
      <t>バアイ</t>
    </rPh>
    <rPh sb="38" eb="40">
      <t>チョクセツ</t>
    </rPh>
    <rPh sb="40" eb="42">
      <t>ニュウリョク</t>
    </rPh>
    <phoneticPr fontId="2"/>
  </si>
  <si>
    <t>←フリガナは、「商号又は名称」を入力すると自動で入力されますが、誤りがある場合は直接入力してください。</t>
    <rPh sb="8" eb="10">
      <t>ショウゴウ</t>
    </rPh>
    <rPh sb="10" eb="11">
      <t>マタ</t>
    </rPh>
    <rPh sb="12" eb="14">
      <t>メイショウ</t>
    </rPh>
    <rPh sb="16" eb="18">
      <t>ニュウリョク</t>
    </rPh>
    <rPh sb="21" eb="23">
      <t>ジドウ</t>
    </rPh>
    <rPh sb="24" eb="26">
      <t>ニュウリョク</t>
    </rPh>
    <rPh sb="32" eb="33">
      <t>アヤマ</t>
    </rPh>
    <rPh sb="37" eb="39">
      <t>バアイ</t>
    </rPh>
    <rPh sb="40" eb="42">
      <t>チョクセツ</t>
    </rPh>
    <rPh sb="42" eb="44">
      <t>ニュウリョク</t>
    </rPh>
    <phoneticPr fontId="2"/>
  </si>
  <si>
    <t>←フリガナは、「代表者氏名」を入力すると自動で入力されますが、誤りがある場合は直接入力してください。</t>
    <rPh sb="8" eb="11">
      <t>ダイヒョウシャ</t>
    </rPh>
    <rPh sb="11" eb="13">
      <t>シメイ</t>
    </rPh>
    <rPh sb="15" eb="17">
      <t>ニュウリョク</t>
    </rPh>
    <rPh sb="20" eb="22">
      <t>ジドウ</t>
    </rPh>
    <rPh sb="23" eb="25">
      <t>ニュウリョク</t>
    </rPh>
    <rPh sb="31" eb="32">
      <t>アヤマ</t>
    </rPh>
    <rPh sb="36" eb="38">
      <t>バアイ</t>
    </rPh>
    <rPh sb="39" eb="41">
      <t>チョクセツ</t>
    </rPh>
    <rPh sb="41" eb="43">
      <t>ニュウリョク</t>
    </rPh>
    <phoneticPr fontId="2"/>
  </si>
  <si>
    <t>←フリガナは、「委任先住所」を入力すると自動で入力されますが、誤りがある場合は直接入力してください。</t>
    <rPh sb="8" eb="10">
      <t>イニン</t>
    </rPh>
    <rPh sb="10" eb="11">
      <t>サキ</t>
    </rPh>
    <rPh sb="11" eb="13">
      <t>ジュウショ</t>
    </rPh>
    <rPh sb="15" eb="17">
      <t>ニュウリョク</t>
    </rPh>
    <rPh sb="20" eb="22">
      <t>ジドウ</t>
    </rPh>
    <rPh sb="23" eb="25">
      <t>ニュウリョク</t>
    </rPh>
    <rPh sb="31" eb="32">
      <t>アヤマ</t>
    </rPh>
    <rPh sb="36" eb="38">
      <t>バアイ</t>
    </rPh>
    <rPh sb="39" eb="41">
      <t>チョクセツ</t>
    </rPh>
    <rPh sb="41" eb="43">
      <t>ニュウリョク</t>
    </rPh>
    <phoneticPr fontId="2"/>
  </si>
  <si>
    <t>←フリガナは、「受任者氏名」を入力すると自動で入力されますが、誤りがある場合は直接入力してください。</t>
    <rPh sb="8" eb="10">
      <t>ジュニン</t>
    </rPh>
    <rPh sb="10" eb="11">
      <t>シャ</t>
    </rPh>
    <rPh sb="11" eb="13">
      <t>シメイ</t>
    </rPh>
    <rPh sb="15" eb="17">
      <t>ニュウリョク</t>
    </rPh>
    <rPh sb="20" eb="22">
      <t>ジドウ</t>
    </rPh>
    <rPh sb="23" eb="25">
      <t>ニュウリョク</t>
    </rPh>
    <rPh sb="31" eb="32">
      <t>アヤマ</t>
    </rPh>
    <rPh sb="36" eb="38">
      <t>バアイ</t>
    </rPh>
    <rPh sb="39" eb="41">
      <t>チョクセツ</t>
    </rPh>
    <rPh sb="41" eb="43">
      <t>ニュウリョク</t>
    </rPh>
    <phoneticPr fontId="2"/>
  </si>
  <si>
    <t>←フリガナは、「担当者氏名」を入力すると自動で入力されますが、誤りがある場合は直接入力してください。</t>
    <rPh sb="8" eb="10">
      <t>タントウ</t>
    </rPh>
    <rPh sb="10" eb="11">
      <t>シャ</t>
    </rPh>
    <rPh sb="11" eb="13">
      <t>シメイ</t>
    </rPh>
    <rPh sb="15" eb="17">
      <t>ニュウリョク</t>
    </rPh>
    <rPh sb="20" eb="22">
      <t>ジドウ</t>
    </rPh>
    <rPh sb="23" eb="25">
      <t>ニュウリョク</t>
    </rPh>
    <rPh sb="31" eb="32">
      <t>アヤマ</t>
    </rPh>
    <rPh sb="36" eb="38">
      <t>バアイ</t>
    </rPh>
    <rPh sb="39" eb="41">
      <t>チョクセツ</t>
    </rPh>
    <rPh sb="41" eb="43">
      <t>ニュウリョク</t>
    </rPh>
    <phoneticPr fontId="2"/>
  </si>
  <si>
    <t>←「15常勤職員数」の合計は、自動で計算されます。</t>
    <rPh sb="4" eb="6">
      <t>ジョウキン</t>
    </rPh>
    <rPh sb="6" eb="9">
      <t>ショクインスウ</t>
    </rPh>
    <rPh sb="11" eb="13">
      <t>ゴウケイ</t>
    </rPh>
    <rPh sb="15" eb="17">
      <t>ジドウ</t>
    </rPh>
    <rPh sb="18" eb="20">
      <t>ケイサン</t>
    </rPh>
    <phoneticPr fontId="2"/>
  </si>
  <si>
    <t>営　業　所　一　覧　表</t>
  </si>
  <si>
    <t>支店・営業所等の名称</t>
    <rPh sb="0" eb="2">
      <t>シテン</t>
    </rPh>
    <rPh sb="3" eb="6">
      <t>エイギョウショ</t>
    </rPh>
    <rPh sb="6" eb="7">
      <t>トウ</t>
    </rPh>
    <rPh sb="8" eb="10">
      <t>メイショウ</t>
    </rPh>
    <phoneticPr fontId="3"/>
  </si>
  <si>
    <t>郵便番号</t>
  </si>
  <si>
    <t>住所</t>
    <phoneticPr fontId="3"/>
  </si>
  <si>
    <t>電話番号</t>
  </si>
  <si>
    <t>②　支店・営業所等有</t>
    <rPh sb="2" eb="4">
      <t>シテン</t>
    </rPh>
    <rPh sb="5" eb="8">
      <t>エイギョウショ</t>
    </rPh>
    <rPh sb="8" eb="9">
      <t>トウ</t>
    </rPh>
    <rPh sb="9" eb="10">
      <t>アリ</t>
    </rPh>
    <phoneticPr fontId="3"/>
  </si>
  <si>
    <t>①　本店のみ</t>
    <rPh sb="2" eb="4">
      <t>ホンテン</t>
    </rPh>
    <phoneticPr fontId="3"/>
  </si>
  <si>
    <t>　※上記で②にチェックした場合、下記にその名称を全て記入してください。</t>
    <rPh sb="2" eb="4">
      <t>ジョウキ</t>
    </rPh>
    <rPh sb="13" eb="15">
      <t>バアイ</t>
    </rPh>
    <rPh sb="16" eb="18">
      <t>カキ</t>
    </rPh>
    <rPh sb="21" eb="23">
      <t>メイショウ</t>
    </rPh>
    <rPh sb="24" eb="25">
      <t>スベ</t>
    </rPh>
    <rPh sb="26" eb="28">
      <t>キニュウ</t>
    </rPh>
    <phoneticPr fontId="3"/>
  </si>
  <si>
    <t>　※熊本県内に有する営業所等を一番上に記入してください。</t>
    <rPh sb="2" eb="4">
      <t>クマモト</t>
    </rPh>
    <rPh sb="4" eb="6">
      <t>ケンナイ</t>
    </rPh>
    <rPh sb="7" eb="8">
      <t>ユウ</t>
    </rPh>
    <rPh sb="10" eb="13">
      <t>エイギョウショ</t>
    </rPh>
    <rPh sb="13" eb="14">
      <t>トウ</t>
    </rPh>
    <rPh sb="15" eb="17">
      <t>イチバン</t>
    </rPh>
    <rPh sb="17" eb="18">
      <t>ウエ</t>
    </rPh>
    <rPh sb="19" eb="21">
      <t>キニュウ</t>
    </rPh>
    <phoneticPr fontId="2"/>
  </si>
  <si>
    <t>委任の有無</t>
    <rPh sb="0" eb="2">
      <t>イニン</t>
    </rPh>
    <rPh sb="3" eb="5">
      <t>ウム</t>
    </rPh>
    <phoneticPr fontId="2"/>
  </si>
  <si>
    <t>ＦＡＸ番号</t>
    <phoneticPr fontId="2"/>
  </si>
  <si>
    <t>　※委任した支店・営業所等に「○」を付してください。</t>
    <rPh sb="2" eb="4">
      <t>イニン</t>
    </rPh>
    <rPh sb="6" eb="8">
      <t>シテン</t>
    </rPh>
    <rPh sb="9" eb="12">
      <t>エイギョウショ</t>
    </rPh>
    <rPh sb="12" eb="13">
      <t>トウ</t>
    </rPh>
    <rPh sb="18" eb="19">
      <t>フ</t>
    </rPh>
    <phoneticPr fontId="2"/>
  </si>
  <si>
    <t>営業所一覧表</t>
    <rPh sb="0" eb="3">
      <t>エイギョウショ</t>
    </rPh>
    <rPh sb="3" eb="5">
      <t>イチラン</t>
    </rPh>
    <rPh sb="5" eb="6">
      <t>ヒョウ</t>
    </rPh>
    <phoneticPr fontId="2"/>
  </si>
  <si>
    <t>[任意様式可]</t>
    <rPh sb="1" eb="3">
      <t>ニンイ</t>
    </rPh>
    <rPh sb="3" eb="5">
      <t>ヨウシキ</t>
    </rPh>
    <rPh sb="5" eb="6">
      <t>カ</t>
    </rPh>
    <phoneticPr fontId="2"/>
  </si>
  <si>
    <t>下記の①・②にあてはまるものをチェック（☑）してください。</t>
    <rPh sb="0" eb="2">
      <t>カキ</t>
    </rPh>
    <phoneticPr fontId="3"/>
  </si>
  <si>
    <t>指1</t>
  </si>
  <si>
    <t>建設工事</t>
  </si>
  <si>
    <t>株式会社　○○○○</t>
    <rPh sb="0" eb="2">
      <t>カブシキ</t>
    </rPh>
    <rPh sb="2" eb="4">
      <t>カイシャ</t>
    </rPh>
    <phoneticPr fontId="2"/>
  </si>
  <si>
    <t>○○県○○市○○町○○番地</t>
    <rPh sb="2" eb="3">
      <t>ケン</t>
    </rPh>
    <rPh sb="5" eb="6">
      <t>シ</t>
    </rPh>
    <rPh sb="8" eb="9">
      <t>マチ</t>
    </rPh>
    <rPh sb="11" eb="13">
      <t>バンチ</t>
    </rPh>
    <phoneticPr fontId="2"/>
  </si>
  <si>
    <t>代表取締役</t>
    <rPh sb="0" eb="2">
      <t>ダイヒョウ</t>
    </rPh>
    <rPh sb="2" eb="5">
      <t>トリシマリヤク</t>
    </rPh>
    <phoneticPr fontId="2"/>
  </si>
  <si>
    <t>○○　○○</t>
  </si>
  <si>
    <t>000-000-0000</t>
    <phoneticPr fontId="2"/>
  </si>
  <si>
    <t>株式会社　○○○○　△△支店</t>
    <rPh sb="0" eb="2">
      <t>カブシキ</t>
    </rPh>
    <rPh sb="2" eb="4">
      <t>カイシャ</t>
    </rPh>
    <rPh sb="12" eb="14">
      <t>シテン</t>
    </rPh>
    <phoneticPr fontId="2"/>
  </si>
  <si>
    <t>○○○＠○○○○</t>
  </si>
  <si>
    <t>○○○＠○○○○</t>
    <phoneticPr fontId="2"/>
  </si>
  <si>
    <t>○○課</t>
    <rPh sb="2" eb="3">
      <t>カ</t>
    </rPh>
    <phoneticPr fontId="2"/>
  </si>
  <si>
    <t>昭和</t>
  </si>
  <si>
    <t>○○</t>
    <phoneticPr fontId="2"/>
  </si>
  <si>
    <t>有</t>
  </si>
  <si>
    <t>△△△△（株）</t>
    <rPh sb="5" eb="6">
      <t>カブ</t>
    </rPh>
    <phoneticPr fontId="2"/>
  </si>
  <si>
    <t>記　　入　　例</t>
    <rPh sb="0" eb="1">
      <t>キ</t>
    </rPh>
    <rPh sb="3" eb="4">
      <t>ニュウ</t>
    </rPh>
    <rPh sb="6" eb="7">
      <t>レイ</t>
    </rPh>
    <phoneticPr fontId="2"/>
  </si>
  <si>
    <t>○○支店長</t>
    <rPh sb="2" eb="5">
      <t>シテンチョウ</t>
    </rPh>
    <phoneticPr fontId="2"/>
  </si>
  <si>
    <t>○○○○○事務所</t>
    <rPh sb="5" eb="7">
      <t>ジム</t>
    </rPh>
    <rPh sb="7" eb="8">
      <t>ショ</t>
    </rPh>
    <phoneticPr fontId="2"/>
  </si>
  <si>
    <t>益城町用</t>
    <rPh sb="0" eb="3">
      <t>マシキマチ</t>
    </rPh>
    <rPh sb="3" eb="4">
      <t>ヨウ</t>
    </rPh>
    <phoneticPr fontId="2"/>
  </si>
  <si>
    <t>書類の有無</t>
    <rPh sb="0" eb="2">
      <t>ショルイ</t>
    </rPh>
    <rPh sb="3" eb="5">
      <t>ウム</t>
    </rPh>
    <phoneticPr fontId="2"/>
  </si>
  <si>
    <t>記載事項審査</t>
    <rPh sb="0" eb="2">
      <t>キサイ</t>
    </rPh>
    <rPh sb="2" eb="4">
      <t>ジコウ</t>
    </rPh>
    <rPh sb="4" eb="6">
      <t>シンサ</t>
    </rPh>
    <phoneticPr fontId="2"/>
  </si>
  <si>
    <t>うち役職員等</t>
    <rPh sb="2" eb="5">
      <t>ヤクショクイン</t>
    </rPh>
    <rPh sb="5" eb="6">
      <t>トウ</t>
    </rPh>
    <phoneticPr fontId="2"/>
  </si>
  <si>
    <t>01</t>
    <phoneticPr fontId="2"/>
  </si>
  <si>
    <t>フリガナ</t>
    <phoneticPr fontId="2"/>
  </si>
  <si>
    <t>フリガナ</t>
    <phoneticPr fontId="2"/>
  </si>
  <si>
    <t>02</t>
    <phoneticPr fontId="2"/>
  </si>
  <si>
    <t>03</t>
    <phoneticPr fontId="2"/>
  </si>
  <si>
    <t>実印</t>
    <rPh sb="0" eb="2">
      <t>ジツイン</t>
    </rPh>
    <phoneticPr fontId="2"/>
  </si>
  <si>
    <t>04</t>
    <phoneticPr fontId="2"/>
  </si>
  <si>
    <t>メールアドレス</t>
    <phoneticPr fontId="2"/>
  </si>
  <si>
    <t>05</t>
    <phoneticPr fontId="2"/>
  </si>
  <si>
    <t>06</t>
    <phoneticPr fontId="2"/>
  </si>
  <si>
    <t>07</t>
    <phoneticPr fontId="2"/>
  </si>
  <si>
    <t>フリガナ</t>
    <phoneticPr fontId="2"/>
  </si>
  <si>
    <t>08</t>
    <phoneticPr fontId="2"/>
  </si>
  <si>
    <t>メールアドレス</t>
    <phoneticPr fontId="2"/>
  </si>
  <si>
    <t>09</t>
    <phoneticPr fontId="2"/>
  </si>
  <si>
    <t>フリガナ</t>
    <phoneticPr fontId="2"/>
  </si>
  <si>
    <t>10</t>
    <phoneticPr fontId="2"/>
  </si>
  <si>
    <t>メールアドレス</t>
    <phoneticPr fontId="2"/>
  </si>
  <si>
    <t>TEL</t>
    <phoneticPr fontId="2"/>
  </si>
  <si>
    <t>FAX</t>
    <phoneticPr fontId="2"/>
  </si>
  <si>
    <t>11</t>
    <phoneticPr fontId="2"/>
  </si>
  <si>
    <t>11</t>
    <phoneticPr fontId="2"/>
  </si>
  <si>
    <t>12</t>
    <phoneticPr fontId="2"/>
  </si>
  <si>
    <t>13</t>
    <phoneticPr fontId="2"/>
  </si>
  <si>
    <t>14</t>
    <phoneticPr fontId="2"/>
  </si>
  <si>
    <t>15</t>
    <phoneticPr fontId="2"/>
  </si>
  <si>
    <t>16</t>
    <phoneticPr fontId="2"/>
  </si>
  <si>
    <t>審査を申請します。</t>
    <phoneticPr fontId="2"/>
  </si>
  <si>
    <t>861-0000</t>
    <phoneticPr fontId="2"/>
  </si>
  <si>
    <t>1234567890123</t>
    <phoneticPr fontId="2"/>
  </si>
  <si>
    <t>02</t>
    <phoneticPr fontId="2"/>
  </si>
  <si>
    <t>フリガナ</t>
    <phoneticPr fontId="2"/>
  </si>
  <si>
    <t>03</t>
    <phoneticPr fontId="2"/>
  </si>
  <si>
    <t>○○　○○</t>
    <phoneticPr fontId="2"/>
  </si>
  <si>
    <t>04</t>
    <phoneticPr fontId="2"/>
  </si>
  <si>
    <t>メールアドレス</t>
    <phoneticPr fontId="2"/>
  </si>
  <si>
    <t>000-000-0000</t>
    <phoneticPr fontId="2"/>
  </si>
  <si>
    <t>○○○＠○○○○</t>
    <phoneticPr fontId="2"/>
  </si>
  <si>
    <t>05</t>
    <phoneticPr fontId="2"/>
  </si>
  <si>
    <t>861-0000</t>
    <phoneticPr fontId="2"/>
  </si>
  <si>
    <t>フリガナ</t>
    <phoneticPr fontId="2"/>
  </si>
  <si>
    <t>06</t>
    <phoneticPr fontId="2"/>
  </si>
  <si>
    <t>07</t>
    <phoneticPr fontId="2"/>
  </si>
  <si>
    <t>フリガナ</t>
    <phoneticPr fontId="2"/>
  </si>
  <si>
    <t>08</t>
    <phoneticPr fontId="2"/>
  </si>
  <si>
    <t>メールアドレス</t>
    <phoneticPr fontId="2"/>
  </si>
  <si>
    <t>000-000-0000</t>
    <phoneticPr fontId="2"/>
  </si>
  <si>
    <t>09</t>
    <phoneticPr fontId="2"/>
  </si>
  <si>
    <t>フリガナ</t>
    <phoneticPr fontId="2"/>
  </si>
  <si>
    <t>○○　○○</t>
    <phoneticPr fontId="2"/>
  </si>
  <si>
    <t>10</t>
    <phoneticPr fontId="2"/>
  </si>
  <si>
    <t>年</t>
    <phoneticPr fontId="7"/>
  </si>
  <si>
    <t>月</t>
    <phoneticPr fontId="7"/>
  </si>
  <si>
    <t>日</t>
    <phoneticPr fontId="7"/>
  </si>
  <si>
    <t>←１申請書の日付を入力すると自動で表示されます。</t>
    <phoneticPr fontId="3"/>
  </si>
  <si>
    <t>住所</t>
    <phoneticPr fontId="3"/>
  </si>
  <si>
    <t>←１申請書を入力すると自動で表示されます。</t>
    <phoneticPr fontId="2"/>
  </si>
  <si>
    <t>商号又は名称</t>
    <phoneticPr fontId="3"/>
  </si>
  <si>
    <t>代表者職氏名</t>
    <phoneticPr fontId="3"/>
  </si>
  <si>
    <t>私は、下記の者を代理人と定め、委任事項に記載する一切の権限を委任します。</t>
    <phoneticPr fontId="3"/>
  </si>
  <si>
    <t>住　　　　所</t>
    <phoneticPr fontId="3"/>
  </si>
  <si>
    <t>商号又は名称</t>
    <phoneticPr fontId="3"/>
  </si>
  <si>
    <t>㊞</t>
    <phoneticPr fontId="2"/>
  </si>
  <si>
    <t>記</t>
    <phoneticPr fontId="3"/>
  </si>
  <si>
    <t>１　委任事項</t>
    <phoneticPr fontId="2"/>
  </si>
  <si>
    <t>№</t>
    <phoneticPr fontId="3"/>
  </si>
  <si>
    <t>見積り及び入札に関する権限</t>
    <phoneticPr fontId="3"/>
  </si>
  <si>
    <t>２　委任期間</t>
    <phoneticPr fontId="3"/>
  </si>
  <si>
    <t>年</t>
    <phoneticPr fontId="7"/>
  </si>
  <si>
    <t>月</t>
    <phoneticPr fontId="7"/>
  </si>
  <si>
    <t>日</t>
    <phoneticPr fontId="7"/>
  </si>
  <si>
    <t>～</t>
    <phoneticPr fontId="3"/>
  </si>
  <si>
    <t>まで</t>
    <phoneticPr fontId="3"/>
  </si>
  <si>
    <t>2</t>
    <phoneticPr fontId="2"/>
  </si>
  <si>
    <t>(2)</t>
  </si>
  <si>
    <t>(3)</t>
  </si>
  <si>
    <t>※未納がない証明で可</t>
    <rPh sb="1" eb="3">
      <t>ミノウ</t>
    </rPh>
    <rPh sb="6" eb="8">
      <t>ショウメイ</t>
    </rPh>
    <rPh sb="9" eb="10">
      <t>カ</t>
    </rPh>
    <phoneticPr fontId="2"/>
  </si>
  <si>
    <t>※3　建設業法第７条第２号に規定されている営業所における専任の技術者のこと。なお、委任がある場合
　 は、委任先の営業所専任技術者を記入すること。必ず記載してください。</t>
    <rPh sb="3" eb="6">
      <t>ケンセツギョウ</t>
    </rPh>
    <rPh sb="6" eb="7">
      <t>ホウ</t>
    </rPh>
    <rPh sb="7" eb="8">
      <t>ダイ</t>
    </rPh>
    <rPh sb="9" eb="10">
      <t>ジョウ</t>
    </rPh>
    <rPh sb="10" eb="11">
      <t>ダイ</t>
    </rPh>
    <rPh sb="12" eb="13">
      <t>ゴウ</t>
    </rPh>
    <rPh sb="14" eb="16">
      <t>キテイ</t>
    </rPh>
    <rPh sb="21" eb="24">
      <t>エイギョウショ</t>
    </rPh>
    <rPh sb="28" eb="30">
      <t>センニン</t>
    </rPh>
    <rPh sb="31" eb="34">
      <t>ギジュツシャ</t>
    </rPh>
    <rPh sb="41" eb="43">
      <t>イニン</t>
    </rPh>
    <rPh sb="46" eb="48">
      <t>バアイ</t>
    </rPh>
    <rPh sb="53" eb="55">
      <t>イニン</t>
    </rPh>
    <rPh sb="55" eb="56">
      <t>サキ</t>
    </rPh>
    <rPh sb="57" eb="60">
      <t>エイギョウショ</t>
    </rPh>
    <rPh sb="60" eb="62">
      <t>センニン</t>
    </rPh>
    <rPh sb="62" eb="65">
      <t>ギジュツシャ</t>
    </rPh>
    <rPh sb="66" eb="68">
      <t>キニュウ</t>
    </rPh>
    <rPh sb="73" eb="74">
      <t>カナラ</t>
    </rPh>
    <rPh sb="75" eb="77">
      <t>キサイ</t>
    </rPh>
    <phoneticPr fontId="2"/>
  </si>
  <si>
    <t>令和</t>
    <rPh sb="0" eb="1">
      <t>レイ</t>
    </rPh>
    <rPh sb="1" eb="2">
      <t>ワ</t>
    </rPh>
    <phoneticPr fontId="2"/>
  </si>
  <si>
    <t>3</t>
    <phoneticPr fontId="2"/>
  </si>
  <si>
    <t>令和</t>
    <rPh sb="0" eb="1">
      <t>レイ</t>
    </rPh>
    <rPh sb="1" eb="2">
      <t>ワ</t>
    </rPh>
    <phoneticPr fontId="2"/>
  </si>
  <si>
    <t>令和</t>
    <rPh sb="0" eb="1">
      <t>レイ</t>
    </rPh>
    <rPh sb="1" eb="2">
      <t>ワ</t>
    </rPh>
    <phoneticPr fontId="2"/>
  </si>
  <si>
    <t>都道府県税</t>
    <rPh sb="0" eb="4">
      <t>トドウフケン</t>
    </rPh>
    <rPh sb="4" eb="5">
      <t>ゼイ</t>
    </rPh>
    <phoneticPr fontId="2"/>
  </si>
  <si>
    <r>
      <t>納税証明書</t>
    </r>
    <r>
      <rPr>
        <vertAlign val="superscript"/>
        <sz val="10"/>
        <color theme="1"/>
        <rFont val="ＭＳ 明朝"/>
        <family val="1"/>
        <charset val="128"/>
      </rPr>
      <t xml:space="preserve">※b
</t>
    </r>
    <r>
      <rPr>
        <vertAlign val="superscript"/>
        <sz val="11"/>
        <color theme="1"/>
        <rFont val="ＭＳ 明朝"/>
        <family val="1"/>
        <charset val="128"/>
      </rPr>
      <t>（申請日前3か月以内に発行されたもの）</t>
    </r>
    <rPh sb="9" eb="11">
      <t>シンセイ</t>
    </rPh>
    <rPh sb="11" eb="12">
      <t>ビ</t>
    </rPh>
    <rPh sb="12" eb="13">
      <t>ゼン</t>
    </rPh>
    <rPh sb="15" eb="16">
      <t>ゲツ</t>
    </rPh>
    <rPh sb="16" eb="18">
      <t>イナイ</t>
    </rPh>
    <rPh sb="19" eb="21">
      <t>ハッコウ</t>
    </rPh>
    <phoneticPr fontId="2"/>
  </si>
  <si>
    <r>
      <t>個人：</t>
    </r>
    <r>
      <rPr>
        <sz val="9"/>
        <color theme="1"/>
        <rFont val="ＭＳ 明朝"/>
        <family val="1"/>
        <charset val="128"/>
      </rPr>
      <t>身分証明書（申請日前3か月以内に発行されたもの）</t>
    </r>
    <rPh sb="0" eb="2">
      <t>コジン</t>
    </rPh>
    <phoneticPr fontId="2"/>
  </si>
  <si>
    <t>印鑑証明書（申請日前3か月以内に発行されたもの）</t>
    <phoneticPr fontId="2"/>
  </si>
  <si>
    <t>経営規模等評価結果通知書・総合評定値通知書</t>
    <phoneticPr fontId="2"/>
  </si>
  <si>
    <t>都道府県税</t>
    <rPh sb="0" eb="2">
      <t>トドウ</t>
    </rPh>
    <rPh sb="2" eb="3">
      <t>フ</t>
    </rPh>
    <rPh sb="3" eb="4">
      <t>ケン</t>
    </rPh>
    <rPh sb="4" eb="5">
      <t>ゼイ</t>
    </rPh>
    <phoneticPr fontId="2"/>
  </si>
  <si>
    <t>指3</t>
  </si>
  <si>
    <t>指6</t>
  </si>
  <si>
    <t>指7</t>
  </si>
  <si>
    <t>3　下請業務は、「発注者」欄に注文した元請業者の「商号又は名称」を記入してください。発注者が個人の場合は「個人」と記入してください。</t>
    <rPh sb="2" eb="4">
      <t>シタウケ</t>
    </rPh>
    <rPh sb="4" eb="6">
      <t>ギョウム</t>
    </rPh>
    <rPh sb="9" eb="12">
      <t>ハッチュウシャ</t>
    </rPh>
    <rPh sb="13" eb="14">
      <t>ラン</t>
    </rPh>
    <rPh sb="15" eb="17">
      <t>チュウモン</t>
    </rPh>
    <rPh sb="19" eb="20">
      <t>モト</t>
    </rPh>
    <rPh sb="20" eb="21">
      <t>ウケ</t>
    </rPh>
    <rPh sb="21" eb="23">
      <t>ギョウシャ</t>
    </rPh>
    <rPh sb="25" eb="27">
      <t>ショウゴウ</t>
    </rPh>
    <rPh sb="27" eb="28">
      <t>マタ</t>
    </rPh>
    <rPh sb="29" eb="31">
      <t>メイショウ</t>
    </rPh>
    <rPh sb="33" eb="35">
      <t>キニュウ</t>
    </rPh>
    <rPh sb="42" eb="45">
      <t>ハッチュウシャ</t>
    </rPh>
    <rPh sb="46" eb="48">
      <t>コジン</t>
    </rPh>
    <rPh sb="49" eb="51">
      <t>バアイ</t>
    </rPh>
    <rPh sb="53" eb="55">
      <t>コジン</t>
    </rPh>
    <rPh sb="57" eb="59">
      <t>キニュウ</t>
    </rPh>
    <phoneticPr fontId="2"/>
  </si>
  <si>
    <t>「法人税（所得税）、消費税及び地方消費税」の納税証明書
（未納税額のない証明用『様式その３（その３の２、その３の３可）』）</t>
    <rPh sb="1" eb="4">
      <t>ホウジンゼイ</t>
    </rPh>
    <rPh sb="5" eb="8">
      <t>ショトクゼイ</t>
    </rPh>
    <rPh sb="22" eb="24">
      <t>ノウゼイ</t>
    </rPh>
    <rPh sb="24" eb="27">
      <t>ショウメイショ</t>
    </rPh>
    <rPh sb="57" eb="58">
      <t>カ</t>
    </rPh>
    <phoneticPr fontId="1"/>
  </si>
  <si>
    <t>・委任状がある場合は、委任先の証明書も必要</t>
    <rPh sb="1" eb="4">
      <t>イニンジョウ</t>
    </rPh>
    <rPh sb="7" eb="9">
      <t>バアイ</t>
    </rPh>
    <rPh sb="11" eb="13">
      <t>イニン</t>
    </rPh>
    <rPh sb="13" eb="14">
      <t>サキ</t>
    </rPh>
    <rPh sb="15" eb="18">
      <t>ショウメイショ</t>
    </rPh>
    <rPh sb="19" eb="21">
      <t>ヒツヨウ</t>
    </rPh>
    <phoneticPr fontId="2"/>
  </si>
  <si>
    <t>平成</t>
  </si>
  <si>
    <t>４　財務情報その他　　　　　　　　　　　　　　　　　　　　　　　　　　　　　　　　　　　　　　　　　　　　　</t>
    <rPh sb="2" eb="4">
      <t>ザイム</t>
    </rPh>
    <rPh sb="4" eb="6">
      <t>ジョウホウ</t>
    </rPh>
    <rPh sb="8" eb="9">
      <t>タ</t>
    </rPh>
    <phoneticPr fontId="2"/>
  </si>
  <si>
    <t>関係会社の有無</t>
    <rPh sb="0" eb="2">
      <t>カンケイ</t>
    </rPh>
    <rPh sb="2" eb="4">
      <t>ガイシャ</t>
    </rPh>
    <rPh sb="5" eb="7">
      <t>ウム</t>
    </rPh>
    <phoneticPr fontId="2"/>
  </si>
  <si>
    <t>（関係会社名）</t>
    <rPh sb="1" eb="3">
      <t>カンケイ</t>
    </rPh>
    <rPh sb="3" eb="6">
      <t>カイシャメイ</t>
    </rPh>
    <phoneticPr fontId="2"/>
  </si>
  <si>
    <t>益城町本店で代表者は熊本市在住の場合、本店の益城町税納税証明書のみの提出となります。益城町在住の個人事業者の場合、個人の益城町税納税証明書のみの提出となります。</t>
    <rPh sb="0" eb="3">
      <t>マシキマチ</t>
    </rPh>
    <rPh sb="3" eb="5">
      <t>ホンテン</t>
    </rPh>
    <rPh sb="6" eb="9">
      <t>ダイヒョウシャ</t>
    </rPh>
    <rPh sb="10" eb="13">
      <t>クマモトシ</t>
    </rPh>
    <rPh sb="13" eb="15">
      <t>ザイジュウ</t>
    </rPh>
    <rPh sb="16" eb="18">
      <t>バアイ</t>
    </rPh>
    <rPh sb="19" eb="21">
      <t>ホンテン</t>
    </rPh>
    <rPh sb="22" eb="24">
      <t>マシキ</t>
    </rPh>
    <rPh sb="24" eb="26">
      <t>チョウゼイ</t>
    </rPh>
    <rPh sb="26" eb="28">
      <t>ノウゼイ</t>
    </rPh>
    <rPh sb="28" eb="31">
      <t>ショウメイショ</t>
    </rPh>
    <rPh sb="34" eb="36">
      <t>テイシュツ</t>
    </rPh>
    <rPh sb="42" eb="45">
      <t>マシキマチ</t>
    </rPh>
    <rPh sb="45" eb="47">
      <t>ザイジュウ</t>
    </rPh>
    <rPh sb="48" eb="50">
      <t>コジン</t>
    </rPh>
    <rPh sb="50" eb="53">
      <t>ジギョウシャ</t>
    </rPh>
    <rPh sb="54" eb="56">
      <t>バアイ</t>
    </rPh>
    <rPh sb="57" eb="59">
      <t>コジン</t>
    </rPh>
    <rPh sb="60" eb="62">
      <t>マシキ</t>
    </rPh>
    <rPh sb="62" eb="64">
      <t>チョウゼイ</t>
    </rPh>
    <rPh sb="64" eb="66">
      <t>ノウゼイ</t>
    </rPh>
    <rPh sb="66" eb="69">
      <t>ショウメイショ</t>
    </rPh>
    <rPh sb="72" eb="74">
      <t>テイシュツ</t>
    </rPh>
    <phoneticPr fontId="2"/>
  </si>
  <si>
    <t>令和</t>
    <phoneticPr fontId="2"/>
  </si>
  <si>
    <t>関係会社の有無</t>
    <rPh sb="0" eb="2">
      <t>カンケイ</t>
    </rPh>
    <rPh sb="2" eb="4">
      <t>カイシャ</t>
    </rPh>
    <rPh sb="5" eb="7">
      <t>ウム</t>
    </rPh>
    <phoneticPr fontId="2"/>
  </si>
  <si>
    <t xml:space="preserve">   送付のみ</t>
    <rPh sb="3" eb="5">
      <t>ソウフ</t>
    </rPh>
    <phoneticPr fontId="2"/>
  </si>
  <si>
    <t>・委任状がある場合は、委任先の証明書も必要
・益城町内の法人（※委任がある場合は、その営業所含む。）の代表者が益城町に住所を有する場合はその代表者個人の納税証明書も必要</t>
    <rPh sb="1" eb="4">
      <t>イニンジョウ</t>
    </rPh>
    <rPh sb="7" eb="9">
      <t>バアイ</t>
    </rPh>
    <rPh sb="11" eb="13">
      <t>イニン</t>
    </rPh>
    <rPh sb="13" eb="14">
      <t>サキ</t>
    </rPh>
    <rPh sb="15" eb="18">
      <t>ショウメイショ</t>
    </rPh>
    <rPh sb="19" eb="21">
      <t>ヒツヨウ</t>
    </rPh>
    <rPh sb="82" eb="84">
      <t>ヒツヨウ</t>
    </rPh>
    <phoneticPr fontId="2"/>
  </si>
  <si>
    <t>Ⅲ　提出書類一覧の留意事項</t>
    <rPh sb="2" eb="4">
      <t>テイシュツ</t>
    </rPh>
    <rPh sb="4" eb="6">
      <t>ショルイ</t>
    </rPh>
    <rPh sb="6" eb="8">
      <t>イチラン</t>
    </rPh>
    <rPh sb="9" eb="11">
      <t>リュウイ</t>
    </rPh>
    <rPh sb="11" eb="13">
      <t>ジコウ</t>
    </rPh>
    <phoneticPr fontId="2"/>
  </si>
  <si>
    <r>
      <t>本店以外の営業所に委任をする場合、都道府県税及び市町村税については、本店の納税証明書に加えて、</t>
    </r>
    <r>
      <rPr>
        <b/>
        <u/>
        <sz val="10"/>
        <color theme="1"/>
        <rFont val="ＭＳ 明朝"/>
        <family val="1"/>
        <charset val="128"/>
      </rPr>
      <t>委任先の納税証明書も提出して
ください</t>
    </r>
    <r>
      <rPr>
        <sz val="10"/>
        <color theme="1"/>
        <rFont val="ＭＳ 明朝"/>
        <family val="1"/>
        <charset val="128"/>
      </rPr>
      <t>。</t>
    </r>
    <rPh sb="0" eb="2">
      <t>ホンテン</t>
    </rPh>
    <rPh sb="2" eb="4">
      <t>イガイ</t>
    </rPh>
    <rPh sb="5" eb="8">
      <t>エイギョウショ</t>
    </rPh>
    <rPh sb="9" eb="11">
      <t>イニン</t>
    </rPh>
    <rPh sb="14" eb="16">
      <t>バアイ</t>
    </rPh>
    <rPh sb="17" eb="21">
      <t>トドウフケン</t>
    </rPh>
    <rPh sb="20" eb="21">
      <t>ケン</t>
    </rPh>
    <rPh sb="21" eb="22">
      <t>ゼイ</t>
    </rPh>
    <rPh sb="22" eb="23">
      <t>オヨ</t>
    </rPh>
    <rPh sb="24" eb="26">
      <t>シチョウ</t>
    </rPh>
    <rPh sb="26" eb="28">
      <t>ソンゼイ</t>
    </rPh>
    <rPh sb="34" eb="36">
      <t>ホンテン</t>
    </rPh>
    <rPh sb="37" eb="39">
      <t>ノウゼイ</t>
    </rPh>
    <rPh sb="39" eb="42">
      <t>ショウメイショ</t>
    </rPh>
    <rPh sb="43" eb="44">
      <t>クワ</t>
    </rPh>
    <rPh sb="47" eb="49">
      <t>イニン</t>
    </rPh>
    <rPh sb="49" eb="50">
      <t>サキ</t>
    </rPh>
    <rPh sb="51" eb="53">
      <t>ノウゼイ</t>
    </rPh>
    <rPh sb="53" eb="56">
      <t>ショウメイショ</t>
    </rPh>
    <rPh sb="57" eb="59">
      <t>テイシュツ</t>
    </rPh>
    <phoneticPr fontId="2"/>
  </si>
  <si>
    <t>各証明書に関する詳細は、以下にお問い合わせください。</t>
    <rPh sb="0" eb="4">
      <t>カクショウメイショ</t>
    </rPh>
    <rPh sb="5" eb="6">
      <t>カン</t>
    </rPh>
    <rPh sb="8" eb="10">
      <t>ショウサイ</t>
    </rPh>
    <rPh sb="12" eb="14">
      <t>イカ</t>
    </rPh>
    <rPh sb="16" eb="17">
      <t>ト</t>
    </rPh>
    <rPh sb="18" eb="19">
      <t>ア</t>
    </rPh>
    <phoneticPr fontId="2"/>
  </si>
  <si>
    <t>・「商業登記簿謄本」等は法務局、「身分証明書」は本籍地の市町村へお問い合わせください。</t>
    <rPh sb="2" eb="4">
      <t>ショウギョウ</t>
    </rPh>
    <rPh sb="4" eb="7">
      <t>トウキボ</t>
    </rPh>
    <rPh sb="7" eb="9">
      <t>トウホン</t>
    </rPh>
    <rPh sb="10" eb="11">
      <t>トウ</t>
    </rPh>
    <rPh sb="12" eb="15">
      <t>ホウムキョク</t>
    </rPh>
    <rPh sb="17" eb="19">
      <t>ミブン</t>
    </rPh>
    <rPh sb="19" eb="22">
      <t>ショウメイショ</t>
    </rPh>
    <rPh sb="24" eb="27">
      <t>ホンセキチ</t>
    </rPh>
    <rPh sb="28" eb="31">
      <t>シチョウソン</t>
    </rPh>
    <rPh sb="33" eb="34">
      <t>ト</t>
    </rPh>
    <rPh sb="35" eb="36">
      <t>ア</t>
    </rPh>
    <phoneticPr fontId="2"/>
  </si>
  <si>
    <t>・「納税証明書」は、最寄りの税務署（国税）、地方振興局（県税）、市役所又は役場（市町村税）にお問い合わせください。</t>
    <rPh sb="2" eb="4">
      <t>ノウゼイ</t>
    </rPh>
    <rPh sb="4" eb="7">
      <t>ショウメイショ</t>
    </rPh>
    <rPh sb="10" eb="12">
      <t>モヨ</t>
    </rPh>
    <rPh sb="14" eb="17">
      <t>ゼイムショ</t>
    </rPh>
    <rPh sb="18" eb="20">
      <t>コクゼイ</t>
    </rPh>
    <rPh sb="22" eb="24">
      <t>チホウ</t>
    </rPh>
    <rPh sb="24" eb="26">
      <t>シンコウ</t>
    </rPh>
    <rPh sb="26" eb="27">
      <t>キョク</t>
    </rPh>
    <rPh sb="28" eb="30">
      <t>ケンゼイ</t>
    </rPh>
    <rPh sb="32" eb="35">
      <t>シヤクショ</t>
    </rPh>
    <rPh sb="35" eb="36">
      <t>マタ</t>
    </rPh>
    <rPh sb="37" eb="39">
      <t>ヤクバ</t>
    </rPh>
    <rPh sb="40" eb="42">
      <t>シチョウ</t>
    </rPh>
    <rPh sb="42" eb="44">
      <t>ソンゼイ</t>
    </rPh>
    <rPh sb="47" eb="48">
      <t>ト</t>
    </rPh>
    <rPh sb="49" eb="50">
      <t>ア</t>
    </rPh>
    <phoneticPr fontId="2"/>
  </si>
  <si>
    <t>・「益城町税」は、益城町税務課へお問い合わせください。</t>
    <rPh sb="2" eb="4">
      <t>マシキ</t>
    </rPh>
    <rPh sb="4" eb="5">
      <t>マチ</t>
    </rPh>
    <rPh sb="5" eb="6">
      <t>ゼイ</t>
    </rPh>
    <rPh sb="9" eb="12">
      <t>マシキマチ</t>
    </rPh>
    <rPh sb="12" eb="15">
      <t>ゼイムカ</t>
    </rPh>
    <rPh sb="17" eb="18">
      <t>ト</t>
    </rPh>
    <rPh sb="19" eb="20">
      <t>ア</t>
    </rPh>
    <phoneticPr fontId="2"/>
  </si>
  <si>
    <t>特に規定してあるものを除き、原本の写しで差し支えありません。</t>
    <rPh sb="0" eb="1">
      <t>トク</t>
    </rPh>
    <rPh sb="2" eb="4">
      <t>キテイ</t>
    </rPh>
    <rPh sb="11" eb="12">
      <t>ノゾ</t>
    </rPh>
    <rPh sb="14" eb="16">
      <t>ゲンポン</t>
    </rPh>
    <rPh sb="17" eb="18">
      <t>ウツ</t>
    </rPh>
    <rPh sb="20" eb="21">
      <t>サ</t>
    </rPh>
    <rPh sb="22" eb="23">
      <t>ツカ</t>
    </rPh>
    <phoneticPr fontId="2"/>
  </si>
  <si>
    <r>
      <t>建設工事、測量コンサルタント等業務、物品または役務の提供のそれぞれに申請される場合、</t>
    </r>
    <r>
      <rPr>
        <b/>
        <u/>
        <sz val="10"/>
        <rFont val="ＭＳ 明朝"/>
        <family val="1"/>
        <charset val="128"/>
      </rPr>
      <t>それぞれに共通して提出が必要な書類を省略することはできません。</t>
    </r>
    <rPh sb="0" eb="2">
      <t>ケンセツ</t>
    </rPh>
    <rPh sb="2" eb="4">
      <t>コウジ</t>
    </rPh>
    <rPh sb="5" eb="7">
      <t>ソクリョウ</t>
    </rPh>
    <rPh sb="14" eb="15">
      <t>トウ</t>
    </rPh>
    <rPh sb="15" eb="17">
      <t>ギョウム</t>
    </rPh>
    <rPh sb="18" eb="20">
      <t>ブッピン</t>
    </rPh>
    <rPh sb="23" eb="25">
      <t>エキム</t>
    </rPh>
    <rPh sb="26" eb="28">
      <t>テイキョウ</t>
    </rPh>
    <rPh sb="34" eb="36">
      <t>シンセイ</t>
    </rPh>
    <rPh sb="39" eb="41">
      <t>バアイ</t>
    </rPh>
    <rPh sb="47" eb="49">
      <t>キョウツウ</t>
    </rPh>
    <rPh sb="51" eb="53">
      <t>テイシュツ</t>
    </rPh>
    <rPh sb="54" eb="56">
      <t>ヒツヨウ</t>
    </rPh>
    <rPh sb="57" eb="59">
      <t>ショルイ</t>
    </rPh>
    <rPh sb="60" eb="62">
      <t>ショウリャク</t>
    </rPh>
    <phoneticPr fontId="2"/>
  </si>
  <si>
    <t>(4)</t>
  </si>
  <si>
    <t>(5)</t>
  </si>
  <si>
    <t>法人：貸借対照表、損益計算書、株主資本等変動計算書</t>
    <rPh sb="15" eb="25">
      <t>カブヌシシホントウヘンドウケイサンショ</t>
    </rPh>
    <phoneticPr fontId="2"/>
  </si>
  <si>
    <t>法人：貸借対照表、損益計算書、株主資本等変動計算書</t>
    <phoneticPr fontId="2"/>
  </si>
  <si>
    <t>2ヵ年平均</t>
    <rPh sb="2" eb="3">
      <t>ネン</t>
    </rPh>
    <rPh sb="3" eb="5">
      <t>ヘイキン</t>
    </rPh>
    <phoneticPr fontId="2"/>
  </si>
  <si>
    <t>〇</t>
    <phoneticPr fontId="2"/>
  </si>
  <si>
    <t>○</t>
    <phoneticPr fontId="2"/>
  </si>
  <si>
    <r>
      <t>○○</t>
    </r>
    <r>
      <rPr>
        <sz val="11"/>
        <color rgb="FFFF0000"/>
        <rFont val="ＭＳ 明朝"/>
        <family val="1"/>
        <charset val="128"/>
      </rPr>
      <t>○</t>
    </r>
    <phoneticPr fontId="2"/>
  </si>
  <si>
    <r>
      <t xml:space="preserve">財務諸表
</t>
    </r>
    <r>
      <rPr>
        <sz val="8"/>
        <color theme="1"/>
        <rFont val="ＭＳ 明朝"/>
        <family val="1"/>
        <charset val="128"/>
      </rPr>
      <t>※審査申請日直前1年の事業年度分</t>
    </r>
    <rPh sb="0" eb="2">
      <t>ザイム</t>
    </rPh>
    <rPh sb="2" eb="4">
      <t>ショヒョウ</t>
    </rPh>
    <phoneticPr fontId="2"/>
  </si>
  <si>
    <r>
      <t>登録通知書又は登録証明書　</t>
    </r>
    <r>
      <rPr>
        <sz val="10"/>
        <color rgb="FFFF0000"/>
        <rFont val="ＭＳ 明朝"/>
        <family val="1"/>
        <charset val="128"/>
      </rPr>
      <t>※登録認定を受けていることの証明書類</t>
    </r>
    <rPh sb="0" eb="2">
      <t>トウロク</t>
    </rPh>
    <rPh sb="2" eb="5">
      <t>ツウチショ</t>
    </rPh>
    <rPh sb="5" eb="6">
      <t>マタ</t>
    </rPh>
    <rPh sb="7" eb="9">
      <t>トウロク</t>
    </rPh>
    <rPh sb="9" eb="12">
      <t>ショウメイショ</t>
    </rPh>
    <rPh sb="14" eb="16">
      <t>トウロク</t>
    </rPh>
    <rPh sb="16" eb="18">
      <t>ニンテイ</t>
    </rPh>
    <rPh sb="19" eb="20">
      <t>ウ</t>
    </rPh>
    <rPh sb="27" eb="29">
      <t>ショウメイ</t>
    </rPh>
    <rPh sb="29" eb="31">
      <t>ショルイ</t>
    </rPh>
    <phoneticPr fontId="2"/>
  </si>
  <si>
    <r>
      <t>経営規模等評価結果通知書・総合評定値通知書</t>
    </r>
    <r>
      <rPr>
        <vertAlign val="superscript"/>
        <sz val="10"/>
        <rFont val="ＭＳ 明朝"/>
        <family val="1"/>
        <charset val="128"/>
      </rPr>
      <t>※f</t>
    </r>
    <rPh sb="2" eb="4">
      <t>キボ</t>
    </rPh>
    <rPh sb="4" eb="5">
      <t>トウ</t>
    </rPh>
    <rPh sb="5" eb="7">
      <t>ヒョウカ</t>
    </rPh>
    <rPh sb="7" eb="9">
      <t>ケッカ</t>
    </rPh>
    <rPh sb="9" eb="12">
      <t>ツウチショ</t>
    </rPh>
    <rPh sb="13" eb="15">
      <t>ソウゴウ</t>
    </rPh>
    <rPh sb="15" eb="17">
      <t>ヒョウテイ</t>
    </rPh>
    <rPh sb="17" eb="18">
      <t>チ</t>
    </rPh>
    <rPh sb="18" eb="21">
      <t>ツウチショ</t>
    </rPh>
    <phoneticPr fontId="2"/>
  </si>
  <si>
    <r>
      <t>登録通知書又は登録証明書　</t>
    </r>
    <r>
      <rPr>
        <sz val="10"/>
        <color rgb="FFFF0000"/>
        <rFont val="ＭＳ 明朝"/>
        <family val="1"/>
        <charset val="128"/>
      </rPr>
      <t>※「16　有資格者数」の証明書類</t>
    </r>
    <rPh sb="0" eb="2">
      <t>トウロク</t>
    </rPh>
    <rPh sb="2" eb="5">
      <t>ツウチショ</t>
    </rPh>
    <rPh sb="5" eb="6">
      <t>マタ</t>
    </rPh>
    <rPh sb="7" eb="9">
      <t>トウロク</t>
    </rPh>
    <rPh sb="9" eb="12">
      <t>ショウメイショ</t>
    </rPh>
    <rPh sb="18" eb="22">
      <t>ユウシカクシャ</t>
    </rPh>
    <rPh sb="22" eb="23">
      <t>スウ</t>
    </rPh>
    <rPh sb="25" eb="27">
      <t>ショウメイ</t>
    </rPh>
    <rPh sb="27" eb="29">
      <t>ショルイ</t>
    </rPh>
    <phoneticPr fontId="2"/>
  </si>
  <si>
    <r>
      <t>登録通知書又は登録証明書　</t>
    </r>
    <r>
      <rPr>
        <sz val="10"/>
        <color rgb="FFFF0000"/>
        <rFont val="ＭＳ 明朝"/>
        <family val="1"/>
        <charset val="128"/>
      </rPr>
      <t>※登録認定を受けていることの証明書類</t>
    </r>
    <rPh sb="0" eb="2">
      <t>トウロク</t>
    </rPh>
    <rPh sb="2" eb="5">
      <t>ツウチショ</t>
    </rPh>
    <rPh sb="5" eb="6">
      <t>マタ</t>
    </rPh>
    <rPh sb="7" eb="9">
      <t>トウロク</t>
    </rPh>
    <rPh sb="9" eb="12">
      <t>ショウメイショ</t>
    </rPh>
    <phoneticPr fontId="2"/>
  </si>
  <si>
    <r>
      <t>登録通知書又は登録証明書</t>
    </r>
    <r>
      <rPr>
        <sz val="10"/>
        <color rgb="FFFF0000"/>
        <rFont val="ＭＳ 明朝"/>
        <family val="1"/>
        <charset val="128"/>
      </rPr>
      <t>　※「16　有資格者数」の証明書類</t>
    </r>
    <rPh sb="0" eb="2">
      <t>トウロク</t>
    </rPh>
    <rPh sb="2" eb="5">
      <t>ツウチショ</t>
    </rPh>
    <rPh sb="5" eb="6">
      <t>マタ</t>
    </rPh>
    <rPh sb="7" eb="9">
      <t>トウロク</t>
    </rPh>
    <rPh sb="9" eb="12">
      <t>ショウメイショ</t>
    </rPh>
    <phoneticPr fontId="2"/>
  </si>
  <si>
    <r>
      <t>法人：商業登記簿謄本</t>
    </r>
    <r>
      <rPr>
        <sz val="8"/>
        <color theme="1"/>
        <rFont val="ＭＳ 明朝"/>
        <family val="1"/>
        <charset val="128"/>
      </rPr>
      <t>（現在事項全部証明書・履歴事項全部証明書で申請日前3か月以内に発行されたもの）</t>
    </r>
    <rPh sb="0" eb="2">
      <t>ホウジン</t>
    </rPh>
    <phoneticPr fontId="2"/>
  </si>
  <si>
    <t>指9</t>
    <phoneticPr fontId="2"/>
  </si>
  <si>
    <t>指10</t>
    <phoneticPr fontId="2"/>
  </si>
  <si>
    <t>指12</t>
    <phoneticPr fontId="2"/>
  </si>
  <si>
    <t>指14</t>
    <phoneticPr fontId="2"/>
  </si>
  <si>
    <t>←「2ヵ年平均」は、自動で計算されます。</t>
    <rPh sb="4" eb="5">
      <t>ネン</t>
    </rPh>
    <rPh sb="5" eb="7">
      <t>ヘイキン</t>
    </rPh>
    <rPh sb="10" eb="12">
      <t>ジドウ</t>
    </rPh>
    <rPh sb="13" eb="15">
      <t>ケイサン</t>
    </rPh>
    <phoneticPr fontId="2"/>
  </si>
  <si>
    <t>※「その他の審査項目（社会性等）」欄において、雇用保険、健康保険、厚生年金保険の加入の有無が「有」又は「除外」となっていること</t>
    <rPh sb="4" eb="5">
      <t>タ</t>
    </rPh>
    <rPh sb="6" eb="8">
      <t>シンサ</t>
    </rPh>
    <rPh sb="8" eb="10">
      <t>コウモク</t>
    </rPh>
    <rPh sb="11" eb="14">
      <t>シャカイセイ</t>
    </rPh>
    <rPh sb="14" eb="15">
      <t>トウ</t>
    </rPh>
    <rPh sb="17" eb="18">
      <t>ラン</t>
    </rPh>
    <rPh sb="23" eb="25">
      <t>コヨウ</t>
    </rPh>
    <rPh sb="25" eb="27">
      <t>ホケン</t>
    </rPh>
    <rPh sb="28" eb="30">
      <t>ケンコウ</t>
    </rPh>
    <rPh sb="30" eb="32">
      <t>ホケン</t>
    </rPh>
    <rPh sb="33" eb="35">
      <t>コウセイ</t>
    </rPh>
    <rPh sb="35" eb="37">
      <t>ネンキン</t>
    </rPh>
    <rPh sb="37" eb="39">
      <t>ホケン</t>
    </rPh>
    <rPh sb="40" eb="42">
      <t>カニュウ</t>
    </rPh>
    <rPh sb="43" eb="45">
      <t>ウム</t>
    </rPh>
    <rPh sb="47" eb="48">
      <t>アリ</t>
    </rPh>
    <rPh sb="49" eb="50">
      <t>マタ</t>
    </rPh>
    <rPh sb="52" eb="54">
      <t>ジョガイ</t>
    </rPh>
    <phoneticPr fontId="2"/>
  </si>
  <si>
    <r>
      <t>通知を受けている最新のものを提出してください。なお、再審査申請中の場合は、当該申請前に通知を受けているものを提出してください。</t>
    </r>
    <r>
      <rPr>
        <b/>
        <u/>
        <sz val="10"/>
        <color rgb="FFFF0000"/>
        <rFont val="ＭＳ 明朝"/>
        <family val="1"/>
        <charset val="128"/>
      </rPr>
      <t>「その他の審査項目（社会性等）」欄において、雇用保険、健康保険、厚生年金保険の加入の有無が「有」又は「除外」となっている場合に受付をします。「無」の場合で、通知書発行後、加入したことが分かる書類があれば添付してください。</t>
    </r>
    <rPh sb="0" eb="2">
      <t>ツウチ</t>
    </rPh>
    <rPh sb="3" eb="4">
      <t>ウ</t>
    </rPh>
    <rPh sb="8" eb="10">
      <t>サイシン</t>
    </rPh>
    <rPh sb="14" eb="16">
      <t>テイシュツ</t>
    </rPh>
    <rPh sb="123" eb="125">
      <t>バアイ</t>
    </rPh>
    <rPh sb="126" eb="128">
      <t>ウケツケ</t>
    </rPh>
    <rPh sb="134" eb="135">
      <t>ナ</t>
    </rPh>
    <rPh sb="137" eb="139">
      <t>バアイ</t>
    </rPh>
    <rPh sb="141" eb="144">
      <t>ツウチショ</t>
    </rPh>
    <rPh sb="144" eb="146">
      <t>ハッコウ</t>
    </rPh>
    <rPh sb="146" eb="147">
      <t>ゴ</t>
    </rPh>
    <rPh sb="148" eb="150">
      <t>カニュウ</t>
    </rPh>
    <rPh sb="155" eb="156">
      <t>ワ</t>
    </rPh>
    <rPh sb="158" eb="160">
      <t>ショルイ</t>
    </rPh>
    <rPh sb="164" eb="166">
      <t>テンプ</t>
    </rPh>
    <phoneticPr fontId="2"/>
  </si>
  <si>
    <t>に係る競争入札に参加する</t>
    <rPh sb="1" eb="2">
      <t>カカ</t>
    </rPh>
    <rPh sb="3" eb="5">
      <t>キョウソウ</t>
    </rPh>
    <rPh sb="5" eb="7">
      <t>ニュウサツ</t>
    </rPh>
    <rPh sb="8" eb="10">
      <t>サンカ</t>
    </rPh>
    <phoneticPr fontId="2"/>
  </si>
  <si>
    <t>資格の審査を申請します。</t>
    <phoneticPr fontId="2"/>
  </si>
  <si>
    <t>益城町から申請に対する受理通知書は発行いたしません。受付印や控えを希望する場合は、返信用はがきや受付確認用紙（任意様式）、返信用封筒を同封してください。お電話での申請受理確認はご遠慮ください。</t>
    <rPh sb="0" eb="3">
      <t>マシキマチ</t>
    </rPh>
    <rPh sb="5" eb="7">
      <t>シンセイ</t>
    </rPh>
    <rPh sb="8" eb="9">
      <t>タイ</t>
    </rPh>
    <rPh sb="11" eb="13">
      <t>ジュリ</t>
    </rPh>
    <rPh sb="13" eb="15">
      <t>ツウチ</t>
    </rPh>
    <rPh sb="15" eb="16">
      <t>ショ</t>
    </rPh>
    <rPh sb="17" eb="19">
      <t>ハッコウ</t>
    </rPh>
    <rPh sb="26" eb="27">
      <t>ウ</t>
    </rPh>
    <rPh sb="27" eb="28">
      <t>ツ</t>
    </rPh>
    <rPh sb="28" eb="29">
      <t>イン</t>
    </rPh>
    <rPh sb="30" eb="31">
      <t>ヒカ</t>
    </rPh>
    <rPh sb="33" eb="35">
      <t>キボウ</t>
    </rPh>
    <rPh sb="37" eb="39">
      <t>バアイ</t>
    </rPh>
    <rPh sb="41" eb="44">
      <t>ヘンシンヨウ</t>
    </rPh>
    <rPh sb="48" eb="50">
      <t>ウケツケ</t>
    </rPh>
    <rPh sb="50" eb="52">
      <t>カクニン</t>
    </rPh>
    <rPh sb="52" eb="54">
      <t>ヨウシ</t>
    </rPh>
    <rPh sb="55" eb="57">
      <t>ニンイ</t>
    </rPh>
    <rPh sb="57" eb="59">
      <t>ヨウシキ</t>
    </rPh>
    <rPh sb="61" eb="64">
      <t>ヘンシンヨウ</t>
    </rPh>
    <rPh sb="64" eb="66">
      <t>フウトウ</t>
    </rPh>
    <rPh sb="67" eb="69">
      <t>ドウフウ</t>
    </rPh>
    <phoneticPr fontId="2"/>
  </si>
  <si>
    <t>追加受付用</t>
    <rPh sb="0" eb="2">
      <t>ツイカ</t>
    </rPh>
    <rPh sb="2" eb="4">
      <t>ウケツケ</t>
    </rPh>
    <rPh sb="4" eb="5">
      <t>ヨウ</t>
    </rPh>
    <phoneticPr fontId="2"/>
  </si>
  <si>
    <t>令和6年度＿益城町競争入札参加資格審査申請書提出要領</t>
    <rPh sb="0" eb="2">
      <t>レイワ</t>
    </rPh>
    <rPh sb="3" eb="5">
      <t>ネンド</t>
    </rPh>
    <rPh sb="5" eb="7">
      <t>ヘイネンド</t>
    </rPh>
    <rPh sb="6" eb="9">
      <t>マシキマチ</t>
    </rPh>
    <phoneticPr fontId="2"/>
  </si>
  <si>
    <t>令和6年2月1日（木）から令和6年2月29日（木）まで</t>
    <rPh sb="0" eb="1">
      <t>レイ</t>
    </rPh>
    <rPh sb="1" eb="2">
      <t>ワ</t>
    </rPh>
    <rPh sb="3" eb="4">
      <t>ネン</t>
    </rPh>
    <rPh sb="5" eb="6">
      <t>ガツ</t>
    </rPh>
    <rPh sb="7" eb="8">
      <t>ニチ</t>
    </rPh>
    <rPh sb="9" eb="10">
      <t>モク</t>
    </rPh>
    <rPh sb="13" eb="14">
      <t>レイ</t>
    </rPh>
    <rPh sb="14" eb="15">
      <t>ワ</t>
    </rPh>
    <rPh sb="16" eb="17">
      <t>ネン</t>
    </rPh>
    <rPh sb="18" eb="19">
      <t>ガツ</t>
    </rPh>
    <rPh sb="21" eb="22">
      <t>ニチ</t>
    </rPh>
    <rPh sb="23" eb="24">
      <t>モク</t>
    </rPh>
    <phoneticPr fontId="2"/>
  </si>
  <si>
    <t>Ⅱ　令和6年度　指名願提出書類一覧</t>
    <rPh sb="2" eb="3">
      <t>レイ</t>
    </rPh>
    <rPh sb="5" eb="8">
      <t>シメイネガ</t>
    </rPh>
    <rPh sb="8" eb="10">
      <t>テイシュツ</t>
    </rPh>
    <rPh sb="10" eb="12">
      <t>ショルイ</t>
    </rPh>
    <rPh sb="12" eb="14">
      <t>イチラン</t>
    </rPh>
    <phoneticPr fontId="2"/>
  </si>
  <si>
    <r>
      <t>本店</t>
    </r>
    <r>
      <rPr>
        <sz val="8"/>
        <color rgb="FFFF0000"/>
        <rFont val="ＭＳ 明朝"/>
        <family val="1"/>
        <charset val="128"/>
      </rPr>
      <t>及び支店等（※委任がある場合）</t>
    </r>
    <r>
      <rPr>
        <sz val="8"/>
        <rFont val="ＭＳ 明朝"/>
        <family val="1"/>
        <charset val="128"/>
      </rPr>
      <t>が</t>
    </r>
    <r>
      <rPr>
        <sz val="8"/>
        <color theme="1"/>
        <rFont val="ＭＳ 明朝"/>
        <family val="1"/>
        <charset val="128"/>
      </rPr>
      <t>ある市町村税に</t>
    </r>
    <r>
      <rPr>
        <sz val="8"/>
        <color rgb="FFFF0000"/>
        <rFont val="ＭＳ 明朝"/>
        <family val="1"/>
        <charset val="128"/>
      </rPr>
      <t>未納がないことの証明書</t>
    </r>
    <r>
      <rPr>
        <sz val="8"/>
        <color theme="1"/>
        <rFont val="ＭＳ 明朝"/>
        <family val="1"/>
        <charset val="128"/>
      </rPr>
      <t>。</t>
    </r>
    <r>
      <rPr>
        <sz val="8"/>
        <color rgb="FFFF0000"/>
        <rFont val="ＭＳ 明朝"/>
        <family val="1"/>
        <charset val="128"/>
      </rPr>
      <t xml:space="preserve">加えて、
</t>
    </r>
    <r>
      <rPr>
        <u/>
        <sz val="8"/>
        <color rgb="FFFF0000"/>
        <rFont val="ＭＳ 明朝"/>
        <family val="1"/>
        <charset val="128"/>
      </rPr>
      <t>益城町内の法人（※委任がある場合は、その営業所含む。）の代表者が益城町に住所を有する場合はその代表者個人の納税証明書も併せて提出</t>
    </r>
    <rPh sb="0" eb="2">
      <t>ホンテン</t>
    </rPh>
    <rPh sb="2" eb="3">
      <t>オヨ</t>
    </rPh>
    <rPh sb="4" eb="6">
      <t>シテン</t>
    </rPh>
    <rPh sb="6" eb="7">
      <t>トウ</t>
    </rPh>
    <rPh sb="9" eb="11">
      <t>イニン</t>
    </rPh>
    <rPh sb="14" eb="16">
      <t>バアイ</t>
    </rPh>
    <rPh sb="20" eb="22">
      <t>シチョウ</t>
    </rPh>
    <rPh sb="22" eb="24">
      <t>ソンゼイ</t>
    </rPh>
    <rPh sb="37" eb="38">
      <t>クワ</t>
    </rPh>
    <rPh sb="42" eb="44">
      <t>マシキ</t>
    </rPh>
    <rPh sb="44" eb="46">
      <t>チョウナイ</t>
    </rPh>
    <rPh sb="47" eb="49">
      <t>ホウジン</t>
    </rPh>
    <rPh sb="51" eb="53">
      <t>イニン</t>
    </rPh>
    <rPh sb="56" eb="58">
      <t>バアイ</t>
    </rPh>
    <rPh sb="62" eb="65">
      <t>エイギョウショ</t>
    </rPh>
    <rPh sb="65" eb="66">
      <t>フク</t>
    </rPh>
    <rPh sb="70" eb="73">
      <t>ダイヒョウシャ</t>
    </rPh>
    <rPh sb="74" eb="77">
      <t>マシキマチ</t>
    </rPh>
    <rPh sb="78" eb="80">
      <t>ジュウショ</t>
    </rPh>
    <rPh sb="81" eb="82">
      <t>ユウ</t>
    </rPh>
    <rPh sb="84" eb="86">
      <t>バアイ</t>
    </rPh>
    <rPh sb="89" eb="92">
      <t>ダイヒョウシャ</t>
    </rPh>
    <rPh sb="92" eb="94">
      <t>コジン</t>
    </rPh>
    <rPh sb="95" eb="97">
      <t>ノウゼイ</t>
    </rPh>
    <rPh sb="97" eb="100">
      <t>ショウメイショ</t>
    </rPh>
    <rPh sb="101" eb="102">
      <t>アワ</t>
    </rPh>
    <rPh sb="104" eb="106">
      <t>テイシュツ</t>
    </rPh>
    <phoneticPr fontId="2"/>
  </si>
  <si>
    <r>
      <t xml:space="preserve"> ※</t>
    </r>
    <r>
      <rPr>
        <sz val="10"/>
        <color rgb="FFFF0000"/>
        <rFont val="ＭＳ 明朝"/>
        <family val="1"/>
        <charset val="128"/>
      </rPr>
      <t>令和6年2月29日（木）</t>
    </r>
    <r>
      <rPr>
        <sz val="10"/>
        <color theme="1"/>
        <rFont val="ＭＳ 明朝"/>
        <family val="1"/>
        <charset val="128"/>
      </rPr>
      <t>まで必着です。</t>
    </r>
    <rPh sb="2" eb="3">
      <t>レイ</t>
    </rPh>
    <rPh sb="3" eb="4">
      <t>ワ</t>
    </rPh>
    <rPh sb="12" eb="13">
      <t>モク</t>
    </rPh>
    <phoneticPr fontId="2"/>
  </si>
  <si>
    <t>※押印は不要です</t>
    <rPh sb="1" eb="3">
      <t>オウイン</t>
    </rPh>
    <rPh sb="4" eb="6">
      <t>フヨウ</t>
    </rPh>
    <phoneticPr fontId="2"/>
  </si>
  <si>
    <t>令和6年度において、貴町で行われる</t>
    <rPh sb="0" eb="2">
      <t>レイワ</t>
    </rPh>
    <rPh sb="3" eb="4">
      <t>ネン</t>
    </rPh>
    <phoneticPr fontId="2"/>
  </si>
  <si>
    <t>令和6年度において、貴町で行われる</t>
    <rPh sb="0" eb="1">
      <t>レイ</t>
    </rPh>
    <rPh sb="1" eb="2">
      <t>ワ</t>
    </rPh>
    <phoneticPr fontId="2"/>
  </si>
  <si>
    <t>6</t>
    <phoneticPr fontId="2"/>
  </si>
  <si>
    <r>
      <t xml:space="preserve">財務諸表
</t>
    </r>
    <r>
      <rPr>
        <sz val="8"/>
        <color theme="1"/>
        <rFont val="ＭＳ 明朝"/>
        <family val="1"/>
        <charset val="128"/>
      </rPr>
      <t>※審査申請日直前1年の事業年度分</t>
    </r>
    <r>
      <rPr>
        <sz val="10"/>
        <color theme="1"/>
        <rFont val="ＭＳ 明朝"/>
        <family val="1"/>
        <charset val="128"/>
      </rPr>
      <t xml:space="preserve">
</t>
    </r>
    <r>
      <rPr>
        <sz val="7"/>
        <color rgb="FFFF0000"/>
        <rFont val="ＭＳ 明朝"/>
        <family val="1"/>
        <charset val="128"/>
      </rPr>
      <t>※物品・役務両方申請する場合は1部で可</t>
    </r>
    <rPh sb="0" eb="2">
      <t>ザイム</t>
    </rPh>
    <rPh sb="2" eb="4">
      <t>ショヒョウ</t>
    </rPh>
    <rPh sb="23" eb="25">
      <t>ブッピン</t>
    </rPh>
    <rPh sb="26" eb="28">
      <t>エキム</t>
    </rPh>
    <rPh sb="28" eb="30">
      <t>リョウホウ</t>
    </rPh>
    <rPh sb="30" eb="32">
      <t>シンセイ</t>
    </rPh>
    <rPh sb="34" eb="36">
      <t>バアイ</t>
    </rPh>
    <rPh sb="38" eb="39">
      <t>ブ</t>
    </rPh>
    <rPh sb="40" eb="41">
      <t>カ</t>
    </rPh>
    <phoneticPr fontId="2"/>
  </si>
  <si>
    <r>
      <t xml:space="preserve">財務諸表
</t>
    </r>
    <r>
      <rPr>
        <sz val="8"/>
        <color theme="1"/>
        <rFont val="ＭＳ 明朝"/>
        <family val="1"/>
        <charset val="128"/>
      </rPr>
      <t>※審査申請日直前1年の事業年度分</t>
    </r>
    <r>
      <rPr>
        <sz val="10"/>
        <color theme="1"/>
        <rFont val="ＭＳ 明朝"/>
        <family val="1"/>
        <charset val="128"/>
      </rPr>
      <t xml:space="preserve">
</t>
    </r>
    <r>
      <rPr>
        <sz val="7"/>
        <color rgb="FFFF0000"/>
        <rFont val="ＭＳ 明朝"/>
        <family val="1"/>
        <charset val="128"/>
      </rPr>
      <t>※物品・役務両方申請する場合は1部で可</t>
    </r>
    <rPh sb="0" eb="2">
      <t>ザイム</t>
    </rPh>
    <rPh sb="2" eb="4">
      <t>ショヒョウ</t>
    </rPh>
    <phoneticPr fontId="2"/>
  </si>
  <si>
    <t>法令に基づく猶予制度の適用を受けている場合は、「猶予制度の適用を受けていることがわかる書類」に代えることができます。</t>
    <rPh sb="0" eb="2">
      <t>ホウレイ</t>
    </rPh>
    <rPh sb="3" eb="4">
      <t>モト</t>
    </rPh>
    <rPh sb="6" eb="8">
      <t>ユウヨ</t>
    </rPh>
    <rPh sb="8" eb="10">
      <t>セイド</t>
    </rPh>
    <rPh sb="11" eb="13">
      <t>テキヨウ</t>
    </rPh>
    <rPh sb="14" eb="15">
      <t>ウ</t>
    </rPh>
    <rPh sb="43" eb="45">
      <t>ショルイ</t>
    </rPh>
    <phoneticPr fontId="2"/>
  </si>
  <si>
    <r>
      <t xml:space="preserve">送付での提出をお願いいたします。（郵送その他運送）
</t>
    </r>
    <r>
      <rPr>
        <b/>
        <u/>
        <sz val="12"/>
        <rFont val="ＭＳ 明朝"/>
        <family val="1"/>
        <charset val="128"/>
      </rPr>
      <t>令和６年２月２９日（木）必着としていますので、余裕をもって発送してください。</t>
    </r>
    <rPh sb="0" eb="2">
      <t>ソウフ</t>
    </rPh>
    <rPh sb="4" eb="6">
      <t>テイシュツ</t>
    </rPh>
    <rPh sb="8" eb="9">
      <t>ネガ</t>
    </rPh>
    <rPh sb="17" eb="19">
      <t>ユウソウ</t>
    </rPh>
    <rPh sb="21" eb="22">
      <t>タ</t>
    </rPh>
    <rPh sb="22" eb="24">
      <t>ウンソウ</t>
    </rPh>
    <rPh sb="26" eb="28">
      <t>レイワ</t>
    </rPh>
    <rPh sb="29" eb="30">
      <t>ネン</t>
    </rPh>
    <rPh sb="31" eb="32">
      <t>ガツ</t>
    </rPh>
    <rPh sb="34" eb="35">
      <t>ニチ</t>
    </rPh>
    <rPh sb="36" eb="37">
      <t>モク</t>
    </rPh>
    <rPh sb="38" eb="40">
      <t>ヒッチャク</t>
    </rPh>
    <rPh sb="49" eb="51">
      <t>ヨユウ</t>
    </rPh>
    <rPh sb="55" eb="57">
      <t>ハッソウ</t>
    </rPh>
    <phoneticPr fontId="2"/>
  </si>
  <si>
    <r>
      <t>提出書類に</t>
    </r>
    <r>
      <rPr>
        <b/>
        <u/>
        <sz val="12"/>
        <rFont val="ＭＳ 明朝"/>
        <family val="1"/>
        <charset val="128"/>
      </rPr>
      <t>不備がある場合は受付できません</t>
    </r>
    <r>
      <rPr>
        <sz val="12"/>
        <rFont val="ＭＳ 明朝"/>
        <family val="1"/>
        <charset val="128"/>
      </rPr>
      <t>。</t>
    </r>
    <r>
      <rPr>
        <b/>
        <u/>
        <sz val="12"/>
        <rFont val="ＭＳ 明朝"/>
        <family val="1"/>
        <charset val="128"/>
      </rPr>
      <t>２月２９日（木）の午後４時までに再提出</t>
    </r>
    <r>
      <rPr>
        <sz val="12"/>
        <rFont val="ＭＳ 明朝"/>
        <family val="1"/>
        <charset val="128"/>
      </rPr>
      <t>してください。なお、</t>
    </r>
    <r>
      <rPr>
        <b/>
        <u/>
        <sz val="12"/>
        <rFont val="ＭＳ 明朝"/>
        <family val="1"/>
        <charset val="128"/>
      </rPr>
      <t>受付期間内に不備が改善されなかった場合は、名簿への登載はされません。※不備による再提出の場合のみ、お持ち込みでの受付を可とします。</t>
    </r>
    <rPh sb="22" eb="23">
      <t>ガツ</t>
    </rPh>
    <rPh sb="25" eb="26">
      <t>ニチ</t>
    </rPh>
    <rPh sb="27" eb="28">
      <t>モク</t>
    </rPh>
    <rPh sb="50" eb="52">
      <t>ウケツケ</t>
    </rPh>
    <rPh sb="71" eb="73">
      <t>メイボ</t>
    </rPh>
    <rPh sb="75" eb="77">
      <t>トウサイ</t>
    </rPh>
    <rPh sb="85" eb="87">
      <t>フビ</t>
    </rPh>
    <rPh sb="90" eb="93">
      <t>サイテイシュツ</t>
    </rPh>
    <rPh sb="94" eb="96">
      <t>バアイ</t>
    </rPh>
    <rPh sb="100" eb="101">
      <t>モ</t>
    </rPh>
    <rPh sb="102" eb="103">
      <t>コ</t>
    </rPh>
    <rPh sb="106" eb="108">
      <t>ウケツケ</t>
    </rPh>
    <rPh sb="109" eb="110">
      <t>カ</t>
    </rPh>
    <phoneticPr fontId="3"/>
  </si>
  <si>
    <t>押印が必要な書類は、「申請書」、「委任状」、「使用印鑑届」のみです。</t>
    <rPh sb="0" eb="2">
      <t>オウイン</t>
    </rPh>
    <rPh sb="3" eb="5">
      <t>ヒツヨウ</t>
    </rPh>
    <rPh sb="6" eb="8">
      <t>ショルイ</t>
    </rPh>
    <rPh sb="11" eb="14">
      <t>シンセイショ</t>
    </rPh>
    <rPh sb="17" eb="20">
      <t>イニンジョウ</t>
    </rPh>
    <rPh sb="23" eb="25">
      <t>シヨウ</t>
    </rPh>
    <rPh sb="25" eb="27">
      <t>インカン</t>
    </rPh>
    <rPh sb="27" eb="28">
      <t>トドケ</t>
    </rPh>
    <phoneticPr fontId="2"/>
  </si>
  <si>
    <t>（6）</t>
    <phoneticPr fontId="2"/>
  </si>
  <si>
    <t>（7）</t>
    <phoneticPr fontId="2"/>
  </si>
  <si>
    <t>（8）</t>
    <phoneticPr fontId="2"/>
  </si>
  <si>
    <t>測量・コンサルタント等業務について、競争入札を希望する業種において建設コンサルタント登録がない場合は、技術士又はRCCMの有資格者の資格者証写しを添付してください。（各資格毎に１名分の資格者証の提出で可。）</t>
    <rPh sb="18" eb="20">
      <t>キョウソウ</t>
    </rPh>
    <rPh sb="20" eb="22">
      <t>ニュウサツ</t>
    </rPh>
    <rPh sb="23" eb="25">
      <t>キボウ</t>
    </rPh>
    <rPh sb="27" eb="29">
      <t>ギョウシュ</t>
    </rPh>
    <rPh sb="33" eb="35">
      <t>ケンセツ</t>
    </rPh>
    <rPh sb="42" eb="44">
      <t>トウロク</t>
    </rPh>
    <rPh sb="47" eb="49">
      <t>バアイ</t>
    </rPh>
    <rPh sb="51" eb="53">
      <t>ギジュツ</t>
    </rPh>
    <rPh sb="53" eb="54">
      <t>シ</t>
    </rPh>
    <rPh sb="54" eb="55">
      <t>マタ</t>
    </rPh>
    <rPh sb="61" eb="65">
      <t>ユウシカクシャ</t>
    </rPh>
    <rPh sb="66" eb="69">
      <t>シカクシャ</t>
    </rPh>
    <rPh sb="69" eb="70">
      <t>ショウ</t>
    </rPh>
    <rPh sb="70" eb="71">
      <t>ウツ</t>
    </rPh>
    <rPh sb="73" eb="75">
      <t>テンプ</t>
    </rPh>
    <rPh sb="83" eb="86">
      <t>カクシカク</t>
    </rPh>
    <rPh sb="86" eb="87">
      <t>ゴト</t>
    </rPh>
    <rPh sb="89" eb="90">
      <t>メイ</t>
    </rPh>
    <rPh sb="90" eb="91">
      <t>ブン</t>
    </rPh>
    <rPh sb="92" eb="95">
      <t>シカクシャ</t>
    </rPh>
    <rPh sb="95" eb="96">
      <t>ショウ</t>
    </rPh>
    <rPh sb="97" eb="99">
      <t>テイシュツ</t>
    </rPh>
    <rPh sb="100" eb="101">
      <t>カ</t>
    </rPh>
    <phoneticPr fontId="2"/>
  </si>
  <si>
    <t>Ⅳ　その他留意事項</t>
    <rPh sb="4" eb="5">
      <t>タ</t>
    </rPh>
    <rPh sb="5" eb="7">
      <t>リュウイ</t>
    </rPh>
    <rPh sb="7" eb="9">
      <t>ジコウ</t>
    </rPh>
    <phoneticPr fontId="2"/>
  </si>
  <si>
    <r>
      <rPr>
        <b/>
        <sz val="12"/>
        <rFont val="ＭＳ 明朝"/>
        <family val="1"/>
        <charset val="128"/>
      </rPr>
      <t>「建設工事」、「測量・建設コンサルタント等業務」については、入札参加資格の認定を受けても益城町の電子入札
システムの利用者登録がなければ、益城町の電子入札に参加できませんのでご注意ください。</t>
    </r>
    <r>
      <rPr>
        <sz val="12"/>
        <rFont val="ＭＳ 明朝"/>
        <family val="1"/>
        <charset val="128"/>
      </rPr>
      <t xml:space="preserve">
なお、電子入札システムの利用者登録については、益城町のホームページをご確認ください。</t>
    </r>
    <rPh sb="30" eb="32">
      <t>ニュウサツ</t>
    </rPh>
    <rPh sb="32" eb="34">
      <t>サンカ</t>
    </rPh>
    <rPh sb="34" eb="36">
      <t>シカク</t>
    </rPh>
    <rPh sb="37" eb="39">
      <t>ニンテイ</t>
    </rPh>
    <rPh sb="40" eb="41">
      <t>ウ</t>
    </rPh>
    <rPh sb="44" eb="47">
      <t>マシキマチ</t>
    </rPh>
    <rPh sb="48" eb="50">
      <t>デンシ</t>
    </rPh>
    <rPh sb="50" eb="52">
      <t>ニュウサツ</t>
    </rPh>
    <rPh sb="58" eb="60">
      <t>リヨウ</t>
    </rPh>
    <rPh sb="60" eb="61">
      <t>シャ</t>
    </rPh>
    <rPh sb="61" eb="63">
      <t>トウロク</t>
    </rPh>
    <rPh sb="69" eb="72">
      <t>マシキマチ</t>
    </rPh>
    <rPh sb="73" eb="75">
      <t>デンシ</t>
    </rPh>
    <rPh sb="75" eb="77">
      <t>ニュウサツ</t>
    </rPh>
    <rPh sb="78" eb="80">
      <t>サンカ</t>
    </rPh>
    <rPh sb="88" eb="90">
      <t>チュウイ</t>
    </rPh>
    <rPh sb="99" eb="101">
      <t>デンシ</t>
    </rPh>
    <rPh sb="101" eb="103">
      <t>ニュウサツ</t>
    </rPh>
    <rPh sb="108" eb="111">
      <t>リヨウシャ</t>
    </rPh>
    <rPh sb="111" eb="113">
      <t>トウロク</t>
    </rPh>
    <rPh sb="119" eb="122">
      <t>マシキマチ</t>
    </rPh>
    <rPh sb="131" eb="133">
      <t>カクニン</t>
    </rPh>
    <phoneticPr fontId="2"/>
  </si>
  <si>
    <t>令和6年度＿益城町競争入札参加資格審査申請書＿提出書類確認表</t>
    <rPh sb="0" eb="2">
      <t>レイワ</t>
    </rPh>
    <rPh sb="3" eb="5">
      <t>ネンド</t>
    </rPh>
    <rPh sb="6" eb="9">
      <t>マシキマチ</t>
    </rPh>
    <rPh sb="25" eb="27">
      <t>ショルイ</t>
    </rPh>
    <rPh sb="27" eb="29">
      <t>カクニン</t>
    </rPh>
    <rPh sb="29" eb="30">
      <t>ヒョウ</t>
    </rPh>
    <phoneticPr fontId="2"/>
  </si>
  <si>
    <r>
      <t>申請書類は、</t>
    </r>
    <r>
      <rPr>
        <b/>
        <u/>
        <sz val="12"/>
        <rFont val="ＭＳ 明朝"/>
        <family val="1"/>
        <charset val="128"/>
      </rPr>
      <t>「提出書類確認表」を一番上にし、申請種別ごとにＡ4フラットファイル（色は自由）に綴じて背表紙と表紙に商号名を記載</t>
    </r>
    <r>
      <rPr>
        <sz val="12"/>
        <rFont val="ＭＳ 明朝"/>
        <family val="1"/>
        <charset val="128"/>
      </rPr>
      <t>してください。
「物品」と「役務の提供」について両方申請する場合は、同じファイルに綴じてください。</t>
    </r>
    <rPh sb="22" eb="24">
      <t>シンセイ</t>
    </rPh>
    <rPh sb="24" eb="26">
      <t>シュベツ</t>
    </rPh>
    <rPh sb="71" eb="73">
      <t>ブッピン</t>
    </rPh>
    <rPh sb="76" eb="78">
      <t>エキム</t>
    </rPh>
    <rPh sb="79" eb="81">
      <t>テイキョウ</t>
    </rPh>
    <rPh sb="86" eb="88">
      <t>リョウホウ</t>
    </rPh>
    <rPh sb="88" eb="90">
      <t>シンセイ</t>
    </rPh>
    <rPh sb="92" eb="94">
      <t>バアイ</t>
    </rPh>
    <rPh sb="96" eb="97">
      <t>オナ</t>
    </rPh>
    <rPh sb="103" eb="104">
      <t>ト</t>
    </rPh>
    <phoneticPr fontId="2"/>
  </si>
  <si>
    <t>1級土木施工管理技士補</t>
    <rPh sb="10" eb="11">
      <t>ホ</t>
    </rPh>
    <phoneticPr fontId="2"/>
  </si>
  <si>
    <t>2級土木施工管理技士補</t>
    <rPh sb="10" eb="11">
      <t>ホ</t>
    </rPh>
    <phoneticPr fontId="2"/>
  </si>
  <si>
    <t>1級建築施工管理技士補</t>
    <rPh sb="10" eb="11">
      <t>ホ</t>
    </rPh>
    <phoneticPr fontId="2"/>
  </si>
  <si>
    <t>2級建築施工管理技士補</t>
    <rPh sb="10" eb="11">
      <t>ホ</t>
    </rPh>
    <phoneticPr fontId="2"/>
  </si>
  <si>
    <t>1級電気工事施工管理技士補</t>
    <rPh sb="12" eb="13">
      <t>ホ</t>
    </rPh>
    <phoneticPr fontId="2"/>
  </si>
  <si>
    <t>2級電気工事施工管理技士補</t>
    <rPh sb="12" eb="13">
      <t>ホ</t>
    </rPh>
    <phoneticPr fontId="2"/>
  </si>
  <si>
    <t>1級管工事施工管理技士補</t>
    <rPh sb="11" eb="12">
      <t>ホ</t>
    </rPh>
    <phoneticPr fontId="2"/>
  </si>
  <si>
    <t>2級管工事施工管理技士補</t>
    <rPh sb="11" eb="12">
      <t>ホ</t>
    </rPh>
    <phoneticPr fontId="2"/>
  </si>
  <si>
    <t>1級電気通信工事施工管理技士</t>
    <rPh sb="4" eb="6">
      <t>ツウシン</t>
    </rPh>
    <phoneticPr fontId="2"/>
  </si>
  <si>
    <t>2級電気通信工事施工管理技士</t>
    <rPh sb="4" eb="6">
      <t>ツウシン</t>
    </rPh>
    <phoneticPr fontId="2"/>
  </si>
  <si>
    <t>1級造園施工管理技士</t>
    <phoneticPr fontId="2"/>
  </si>
  <si>
    <t>2級造園施工管理技士</t>
    <phoneticPr fontId="2"/>
  </si>
  <si>
    <t>1級造園施工管理技士補</t>
    <rPh sb="10" eb="11">
      <t>ホ</t>
    </rPh>
    <phoneticPr fontId="2"/>
  </si>
  <si>
    <t>2級造園施工管理技士補</t>
    <rPh sb="10" eb="11">
      <t>ホ</t>
    </rPh>
    <phoneticPr fontId="2"/>
  </si>
  <si>
    <t>建築設備士（建築士法第2条第5項に規定する資格）</t>
    <rPh sb="2" eb="4">
      <t>セツビ</t>
    </rPh>
    <rPh sb="4" eb="5">
      <t>シ</t>
    </rPh>
    <rPh sb="6" eb="9">
      <t>ケンチクシ</t>
    </rPh>
    <rPh sb="9" eb="10">
      <t>ホウ</t>
    </rPh>
    <rPh sb="10" eb="11">
      <t>ダイ</t>
    </rPh>
    <rPh sb="12" eb="13">
      <t>ジョウ</t>
    </rPh>
    <rPh sb="13" eb="14">
      <t>ダイ</t>
    </rPh>
    <rPh sb="15" eb="16">
      <t>コウ</t>
    </rPh>
    <rPh sb="17" eb="19">
      <t>キテイ</t>
    </rPh>
    <rPh sb="21" eb="23">
      <t>シカク</t>
    </rPh>
    <phoneticPr fontId="2"/>
  </si>
  <si>
    <t>建設（「鋼構造及びコンクリート」)・総合技術監理（建設）(「鋼構造及びコンクリート」)</t>
    <phoneticPr fontId="2"/>
  </si>
  <si>
    <t>建設「鋼構造及びコンクリート」を除く・総合技術監理（建設「鋼構造及びコンクリート」を除く）</t>
    <rPh sb="16" eb="17">
      <t>ノゾ</t>
    </rPh>
    <rPh sb="42" eb="43">
      <t>ノゾ</t>
    </rPh>
    <phoneticPr fontId="2"/>
  </si>
  <si>
    <t>機械「熱・動力エネルギー機器」又は「流体機器」・総合技術監理（機械「熱・動力エネルギー機器」又は「流体機器」）</t>
    <rPh sb="3" eb="4">
      <t>ネツ</t>
    </rPh>
    <rPh sb="5" eb="7">
      <t>ドウリョク</t>
    </rPh>
    <rPh sb="12" eb="14">
      <t>キキ</t>
    </rPh>
    <rPh sb="15" eb="16">
      <t>マタ</t>
    </rPh>
    <rPh sb="18" eb="20">
      <t>リュウタイ</t>
    </rPh>
    <rPh sb="20" eb="22">
      <t>キキ</t>
    </rPh>
    <phoneticPr fontId="2"/>
  </si>
  <si>
    <t>上下水道「上下水道及び工業用水道」・総合技術監理（上下水道「上下水道及び工業用水道」）</t>
    <rPh sb="5" eb="7">
      <t>ジョウゲ</t>
    </rPh>
    <rPh sb="7" eb="9">
      <t>スイドウ</t>
    </rPh>
    <rPh sb="9" eb="10">
      <t>オヨ</t>
    </rPh>
    <rPh sb="11" eb="14">
      <t>コウギョウヨウ</t>
    </rPh>
    <rPh sb="14" eb="16">
      <t>スイドウ</t>
    </rPh>
    <phoneticPr fontId="2"/>
  </si>
  <si>
    <t>森林「林業・林産」・総合技術監理（森林「林業・林産」）</t>
    <rPh sb="6" eb="8">
      <t>リンサン</t>
    </rPh>
    <rPh sb="23" eb="25">
      <t>リンサン</t>
    </rPh>
    <phoneticPr fontId="2"/>
  </si>
  <si>
    <t>衛生工学「廃棄物・資源循環」・総合技術監理（衛生工学「廃棄物・資源循環」）</t>
    <rPh sb="5" eb="8">
      <t>ハイキブツ</t>
    </rPh>
    <rPh sb="9" eb="11">
      <t>シゲン</t>
    </rPh>
    <rPh sb="11" eb="13">
      <t>ジュンカン</t>
    </rPh>
    <rPh sb="27" eb="30">
      <t>ハイキブツ</t>
    </rPh>
    <rPh sb="31" eb="33">
      <t>シゲン</t>
    </rPh>
    <rPh sb="33" eb="35">
      <t>ジュンカン</t>
    </rPh>
    <phoneticPr fontId="2"/>
  </si>
  <si>
    <t>衛生工学「建築物環境衛生管理」・総合技術監理（衛生工学「建築物環境衛生管理」）</t>
    <rPh sb="5" eb="8">
      <t>ケンチクブツ</t>
    </rPh>
    <rPh sb="8" eb="10">
      <t>カンキョウ</t>
    </rPh>
    <rPh sb="10" eb="12">
      <t>エイセイ</t>
    </rPh>
    <rPh sb="28" eb="31">
      <t>ケンチクブツ</t>
    </rPh>
    <rPh sb="31" eb="33">
      <t>カンキョウ</t>
    </rPh>
    <rPh sb="33" eb="35">
      <t>エイセイ</t>
    </rPh>
    <phoneticPr fontId="2"/>
  </si>
  <si>
    <t>電気主任技術者（1種・2種・3種）</t>
    <rPh sb="0" eb="2">
      <t>デンキ</t>
    </rPh>
    <rPh sb="2" eb="4">
      <t>シュニン</t>
    </rPh>
    <rPh sb="4" eb="7">
      <t>ギジュツシャ</t>
    </rPh>
    <rPh sb="9" eb="10">
      <t>シュ</t>
    </rPh>
    <rPh sb="12" eb="13">
      <t>シュ</t>
    </rPh>
    <rPh sb="15" eb="16">
      <t>シュ</t>
    </rPh>
    <phoneticPr fontId="2"/>
  </si>
  <si>
    <t>1級型枠施工</t>
    <rPh sb="1" eb="2">
      <t>キュウ</t>
    </rPh>
    <rPh sb="2" eb="4">
      <t>カタワク</t>
    </rPh>
    <rPh sb="4" eb="6">
      <t>セコウ</t>
    </rPh>
    <phoneticPr fontId="2"/>
  </si>
  <si>
    <t>1級コンクリート圧送施工</t>
    <rPh sb="1" eb="2">
      <t>キュウ</t>
    </rPh>
    <rPh sb="8" eb="10">
      <t>アッソウ</t>
    </rPh>
    <rPh sb="10" eb="12">
      <t>セコウ</t>
    </rPh>
    <phoneticPr fontId="2"/>
  </si>
  <si>
    <t>1級ウェルポイント施工</t>
    <rPh sb="1" eb="2">
      <t>キュウ</t>
    </rPh>
    <rPh sb="9" eb="11">
      <t>セコウ</t>
    </rPh>
    <phoneticPr fontId="2"/>
  </si>
  <si>
    <t>1級冷凍空気調和機器施工</t>
    <rPh sb="1" eb="2">
      <t>キュウ</t>
    </rPh>
    <rPh sb="2" eb="4">
      <t>レイトウ</t>
    </rPh>
    <rPh sb="4" eb="6">
      <t>クウキ</t>
    </rPh>
    <rPh sb="6" eb="8">
      <t>チョウワ</t>
    </rPh>
    <rPh sb="8" eb="10">
      <t>キキ</t>
    </rPh>
    <rPh sb="10" eb="12">
      <t>セコウ</t>
    </rPh>
    <phoneticPr fontId="2"/>
  </si>
  <si>
    <t>1級タイル張り</t>
    <rPh sb="1" eb="2">
      <t>キュウ</t>
    </rPh>
    <rPh sb="5" eb="6">
      <t>ハ</t>
    </rPh>
    <phoneticPr fontId="2"/>
  </si>
  <si>
    <t>1級築炉</t>
    <rPh sb="1" eb="2">
      <t>キュウ</t>
    </rPh>
    <rPh sb="2" eb="4">
      <t>チクロ</t>
    </rPh>
    <phoneticPr fontId="2"/>
  </si>
  <si>
    <t>1級ブロック建築</t>
    <rPh sb="1" eb="2">
      <t>キュウ</t>
    </rPh>
    <rPh sb="6" eb="8">
      <t>ケンチク</t>
    </rPh>
    <phoneticPr fontId="2"/>
  </si>
  <si>
    <t>1級石材施工</t>
    <rPh sb="1" eb="2">
      <t>キュウ</t>
    </rPh>
    <rPh sb="2" eb="4">
      <t>セキザイ</t>
    </rPh>
    <rPh sb="4" eb="6">
      <t>セコウ</t>
    </rPh>
    <phoneticPr fontId="2"/>
  </si>
  <si>
    <t>1級鉄工</t>
    <rPh sb="1" eb="2">
      <t>キュウ</t>
    </rPh>
    <rPh sb="2" eb="4">
      <t>テッコウ</t>
    </rPh>
    <phoneticPr fontId="2"/>
  </si>
  <si>
    <t>1級鉄筋施工（選択科目「鉄筋施工図作成作業」及び「鉄筋組立て作業」）</t>
    <rPh sb="1" eb="2">
      <t>キュウ</t>
    </rPh>
    <rPh sb="2" eb="4">
      <t>テッキン</t>
    </rPh>
    <rPh sb="4" eb="6">
      <t>セコウ</t>
    </rPh>
    <rPh sb="7" eb="9">
      <t>センタク</t>
    </rPh>
    <rPh sb="9" eb="11">
      <t>カモク</t>
    </rPh>
    <rPh sb="12" eb="14">
      <t>テッキン</t>
    </rPh>
    <rPh sb="14" eb="16">
      <t>セコウ</t>
    </rPh>
    <rPh sb="16" eb="17">
      <t>ズ</t>
    </rPh>
    <rPh sb="17" eb="19">
      <t>サクセイ</t>
    </rPh>
    <rPh sb="19" eb="21">
      <t>サギョウ</t>
    </rPh>
    <rPh sb="22" eb="23">
      <t>オヨ</t>
    </rPh>
    <rPh sb="25" eb="27">
      <t>テッキン</t>
    </rPh>
    <rPh sb="27" eb="29">
      <t>クミタテ</t>
    </rPh>
    <rPh sb="30" eb="32">
      <t>サギョウ</t>
    </rPh>
    <phoneticPr fontId="2"/>
  </si>
  <si>
    <t>1級工場板金</t>
    <rPh sb="1" eb="2">
      <t>キュウ</t>
    </rPh>
    <rPh sb="2" eb="4">
      <t>コウジョウ</t>
    </rPh>
    <rPh sb="4" eb="6">
      <t>バンキン</t>
    </rPh>
    <phoneticPr fontId="2"/>
  </si>
  <si>
    <t>1級建築板金「ダクト板金作業」以外</t>
    <rPh sb="1" eb="2">
      <t>キュウ</t>
    </rPh>
    <rPh sb="2" eb="4">
      <t>ケンチク</t>
    </rPh>
    <rPh sb="4" eb="6">
      <t>バンキン</t>
    </rPh>
    <rPh sb="10" eb="12">
      <t>バンキン</t>
    </rPh>
    <rPh sb="12" eb="14">
      <t>サギョウ</t>
    </rPh>
    <rPh sb="15" eb="17">
      <t>イガイ</t>
    </rPh>
    <phoneticPr fontId="2"/>
  </si>
  <si>
    <t>1級かわらぶき</t>
    <rPh sb="1" eb="2">
      <t>キュウ</t>
    </rPh>
    <phoneticPr fontId="2"/>
  </si>
  <si>
    <t>1級ガラス施工</t>
    <rPh sb="1" eb="2">
      <t>キュウ</t>
    </rPh>
    <rPh sb="5" eb="7">
      <t>セコウ</t>
    </rPh>
    <phoneticPr fontId="2"/>
  </si>
  <si>
    <t>1級畳製作・内装仕上げ施工・表装</t>
    <rPh sb="1" eb="2">
      <t>キュウ</t>
    </rPh>
    <rPh sb="2" eb="3">
      <t>タタミ</t>
    </rPh>
    <rPh sb="3" eb="5">
      <t>セイサク</t>
    </rPh>
    <rPh sb="6" eb="8">
      <t>ナイソウ</t>
    </rPh>
    <rPh sb="8" eb="10">
      <t>シア</t>
    </rPh>
    <rPh sb="11" eb="13">
      <t>セコウ</t>
    </rPh>
    <rPh sb="14" eb="15">
      <t>ヒョウ</t>
    </rPh>
    <rPh sb="15" eb="16">
      <t>ソウ</t>
    </rPh>
    <phoneticPr fontId="2"/>
  </si>
  <si>
    <t>1級建具制作・カーテンウォール施工・サッシ施工</t>
    <rPh sb="1" eb="2">
      <t>キュウ</t>
    </rPh>
    <rPh sb="2" eb="4">
      <t>タテグ</t>
    </rPh>
    <rPh sb="4" eb="6">
      <t>セイサク</t>
    </rPh>
    <rPh sb="15" eb="17">
      <t>セコウ</t>
    </rPh>
    <rPh sb="21" eb="23">
      <t>セコウ</t>
    </rPh>
    <phoneticPr fontId="2"/>
  </si>
  <si>
    <t>1級造園</t>
    <rPh sb="1" eb="2">
      <t>キュウ</t>
    </rPh>
    <rPh sb="2" eb="4">
      <t>ゾウエン</t>
    </rPh>
    <phoneticPr fontId="2"/>
  </si>
  <si>
    <t>上下水道（「下水道」）・総合技術監理（上下水道）（「下水道」）</t>
    <rPh sb="6" eb="9">
      <t>ゲスイドウ</t>
    </rPh>
    <rPh sb="26" eb="29">
      <t>ゲスイドウ</t>
    </rPh>
    <phoneticPr fontId="2"/>
  </si>
  <si>
    <t>有効期間は、令和６年４月１日から令和７年３月３１日までとなります。</t>
    <rPh sb="0" eb="2">
      <t>ユウコウ</t>
    </rPh>
    <rPh sb="2" eb="4">
      <t>キカン</t>
    </rPh>
    <rPh sb="6" eb="8">
      <t>レイワ</t>
    </rPh>
    <rPh sb="9" eb="10">
      <t>ネン</t>
    </rPh>
    <rPh sb="11" eb="12">
      <t>ガツ</t>
    </rPh>
    <rPh sb="13" eb="14">
      <t>ニチ</t>
    </rPh>
    <rPh sb="16" eb="18">
      <t>レイワ</t>
    </rPh>
    <rPh sb="19" eb="20">
      <t>ネン</t>
    </rPh>
    <rPh sb="21" eb="22">
      <t>ガツ</t>
    </rPh>
    <rPh sb="24" eb="25">
      <t>ニチ</t>
    </rPh>
    <phoneticPr fontId="2"/>
  </si>
  <si>
    <t>〒861-2295　熊本県上益城郡益城町宮園702番地</t>
    <rPh sb="20" eb="22">
      <t>ミヤゾノ</t>
    </rPh>
    <rPh sb="25" eb="27">
      <t>バンチ</t>
    </rPh>
    <phoneticPr fontId="2"/>
  </si>
  <si>
    <r>
      <t>本店</t>
    </r>
    <r>
      <rPr>
        <sz val="8"/>
        <color rgb="FFFF0000"/>
        <rFont val="ＭＳ 明朝"/>
        <family val="1"/>
        <charset val="128"/>
      </rPr>
      <t>及び支店等（※委任がある場合）</t>
    </r>
    <r>
      <rPr>
        <sz val="8"/>
        <rFont val="ＭＳ 明朝"/>
        <family val="1"/>
        <charset val="128"/>
      </rPr>
      <t>が</t>
    </r>
    <r>
      <rPr>
        <sz val="8"/>
        <color theme="1"/>
        <rFont val="ＭＳ 明朝"/>
        <family val="1"/>
        <charset val="128"/>
      </rPr>
      <t>ある都道府県税</t>
    </r>
    <r>
      <rPr>
        <sz val="8"/>
        <color rgb="FFFF0000"/>
        <rFont val="ＭＳ 明朝"/>
        <family val="1"/>
        <charset val="128"/>
      </rPr>
      <t>に未納がないことの証明書</t>
    </r>
    <rPh sb="0" eb="2">
      <t>ホンテン</t>
    </rPh>
    <rPh sb="2" eb="3">
      <t>オヨ</t>
    </rPh>
    <rPh sb="4" eb="6">
      <t>シテン</t>
    </rPh>
    <rPh sb="6" eb="7">
      <t>トウ</t>
    </rPh>
    <rPh sb="9" eb="11">
      <t>イニン</t>
    </rPh>
    <rPh sb="14" eb="16">
      <t>バアイ</t>
    </rPh>
    <rPh sb="20" eb="24">
      <t>トドウフケン</t>
    </rPh>
    <rPh sb="24" eb="25">
      <t>ゼイ</t>
    </rPh>
    <rPh sb="26" eb="28">
      <t>ミノウ</t>
    </rPh>
    <rPh sb="34" eb="37">
      <t>ショウメイショ</t>
    </rPh>
    <phoneticPr fontId="2"/>
  </si>
  <si>
    <r>
      <t xml:space="preserve">電入名簿入力
</t>
    </r>
    <r>
      <rPr>
        <sz val="7"/>
        <rFont val="ＭＳ 明朝"/>
        <family val="1"/>
        <charset val="128"/>
      </rPr>
      <t>(入力日・入力者印)</t>
    </r>
    <rPh sb="0" eb="1">
      <t>デン</t>
    </rPh>
    <rPh sb="1" eb="2">
      <t>ニュウ</t>
    </rPh>
    <rPh sb="2" eb="4">
      <t>メイボ</t>
    </rPh>
    <rPh sb="4" eb="6">
      <t>ニュウリョク</t>
    </rPh>
    <rPh sb="8" eb="10">
      <t>ニュウリョク</t>
    </rPh>
    <rPh sb="10" eb="11">
      <t>ビ</t>
    </rPh>
    <rPh sb="12" eb="14">
      <t>ニュウリョク</t>
    </rPh>
    <rPh sb="14" eb="15">
      <t>シャ</t>
    </rPh>
    <rPh sb="15" eb="16">
      <t>イン</t>
    </rPh>
    <phoneticPr fontId="2"/>
  </si>
  <si>
    <r>
      <t xml:space="preserve">財務諸表
</t>
    </r>
    <r>
      <rPr>
        <sz val="8"/>
        <color theme="1"/>
        <rFont val="ＭＳ 明朝"/>
        <family val="1"/>
        <charset val="128"/>
      </rPr>
      <t xml:space="preserve">※審査申請日直前1年の事業年度分
</t>
    </r>
    <r>
      <rPr>
        <sz val="6"/>
        <color rgb="FFFF0000"/>
        <rFont val="ＭＳ 明朝"/>
        <family val="1"/>
        <charset val="128"/>
      </rPr>
      <t>※物品・役務両方申請する場合は1部で可</t>
    </r>
    <rPh sb="0" eb="2">
      <t>ザイム</t>
    </rPh>
    <rPh sb="2" eb="4">
      <t>ショヒョウ</t>
    </rPh>
    <phoneticPr fontId="2"/>
  </si>
  <si>
    <t>労働保険料納付証明書または納付したことが確認できる直近の領収書、口座振替済通知書等</t>
    <rPh sb="25" eb="27">
      <t>チョッキン</t>
    </rPh>
    <rPh sb="36" eb="37">
      <t>ズ</t>
    </rPh>
    <phoneticPr fontId="2"/>
  </si>
  <si>
    <t>労働保険料納付証明書（申請日前3か月以内に発行されたもの）または納付したことが確認できる
直近の領収書、口座振替済通知書等</t>
    <rPh sb="0" eb="2">
      <t>ロウドウ</t>
    </rPh>
    <rPh sb="2" eb="5">
      <t>ホケンリョウ</t>
    </rPh>
    <rPh sb="5" eb="7">
      <t>ノウフ</t>
    </rPh>
    <rPh sb="7" eb="10">
      <t>ショウメイショ</t>
    </rPh>
    <rPh sb="32" eb="34">
      <t>ノウフ</t>
    </rPh>
    <rPh sb="39" eb="41">
      <t>カクニン</t>
    </rPh>
    <rPh sb="45" eb="47">
      <t>チョッキン</t>
    </rPh>
    <rPh sb="48" eb="51">
      <t>リョウシュウショ</t>
    </rPh>
    <rPh sb="52" eb="54">
      <t>コウザ</t>
    </rPh>
    <rPh sb="54" eb="56">
      <t>フリカエ</t>
    </rPh>
    <rPh sb="56" eb="57">
      <t>ズ</t>
    </rPh>
    <rPh sb="57" eb="60">
      <t>ツウチショ</t>
    </rPh>
    <rPh sb="60" eb="61">
      <t>トウ</t>
    </rPh>
    <phoneticPr fontId="2"/>
  </si>
  <si>
    <t>1級塗装</t>
    <rPh sb="1" eb="2">
      <t>キュウ</t>
    </rPh>
    <rPh sb="2" eb="4">
      <t>トソウ</t>
    </rPh>
    <phoneticPr fontId="2"/>
  </si>
  <si>
    <t>機械「熱・動力エネルギー機器」及び「流体機器」を除く・総合技術監理（機械「熱・動力エネルギー機器」及び「流体機器」を除く）</t>
    <rPh sb="15" eb="16">
      <t>オヨ</t>
    </rPh>
    <rPh sb="24" eb="25">
      <t>ノゾ</t>
    </rPh>
    <rPh sb="49" eb="50">
      <t>オヨ</t>
    </rPh>
    <rPh sb="58" eb="59">
      <t>ノゾ</t>
    </rPh>
    <phoneticPr fontId="2"/>
  </si>
  <si>
    <t>個人：直近の所得税（青色）確定申告書及び決算書（収支内訳書）等</t>
    <rPh sb="13" eb="15">
      <t>カクテイ</t>
    </rPh>
    <rPh sb="17" eb="18">
      <t>ショ</t>
    </rPh>
    <rPh sb="18" eb="19">
      <t>オヨ</t>
    </rPh>
    <rPh sb="20" eb="23">
      <t>ケッサンショ</t>
    </rPh>
    <phoneticPr fontId="2"/>
  </si>
  <si>
    <t>個人：直近の所得税（青色）確定申告書及び決算書（収支内訳書）等</t>
    <phoneticPr fontId="2"/>
  </si>
  <si>
    <t>個人：直近の所得税（青色）確定申告書及び決算書（収支内訳書）等</t>
    <rPh sb="3" eb="5">
      <t>チョッキン</t>
    </rPh>
    <phoneticPr fontId="2"/>
  </si>
  <si>
    <r>
      <rPr>
        <b/>
        <u/>
        <sz val="10"/>
        <color theme="1"/>
        <rFont val="ＭＳ 明朝"/>
        <family val="1"/>
        <charset val="128"/>
      </rPr>
      <t>使用印が実印と同じ場合も提出が必要</t>
    </r>
    <r>
      <rPr>
        <sz val="10"/>
        <color theme="1"/>
        <rFont val="ＭＳ 明朝"/>
        <family val="1"/>
        <charset val="128"/>
      </rPr>
      <t>です。この場合、使用印のところに実印を押印してください。</t>
    </r>
    <rPh sb="12" eb="14">
      <t>テイシュツ</t>
    </rPh>
    <rPh sb="15" eb="17">
      <t>ヒツヨウ</t>
    </rPh>
    <rPh sb="22" eb="24">
      <t>バアイ</t>
    </rPh>
    <rPh sb="25" eb="27">
      <t>シヨウ</t>
    </rPh>
    <rPh sb="27" eb="28">
      <t>イン</t>
    </rPh>
    <rPh sb="33" eb="35">
      <t>ジツイン</t>
    </rPh>
    <phoneticPr fontId="2"/>
  </si>
  <si>
    <t>この場合、使用印のところに実印を押印してください。</t>
    <phoneticPr fontId="2"/>
  </si>
  <si>
    <t>※使用印が実印と同じ場合も提出が必要です。</t>
    <phoneticPr fontId="2"/>
  </si>
  <si>
    <t>1級建設機械施工管理技士</t>
    <rPh sb="8" eb="10">
      <t>カンリ</t>
    </rPh>
    <phoneticPr fontId="2"/>
  </si>
  <si>
    <t>2級建設機械施工管理技士</t>
    <rPh sb="8" eb="10">
      <t>カンリ</t>
    </rPh>
    <phoneticPr fontId="2"/>
  </si>
  <si>
    <t>鋼構造物塗装</t>
    <rPh sb="0" eb="3">
      <t>コウコウゾウ</t>
    </rPh>
    <rPh sb="3" eb="4">
      <t>ブツ</t>
    </rPh>
    <rPh sb="4" eb="6">
      <t>トソウ</t>
    </rPh>
    <phoneticPr fontId="2"/>
  </si>
  <si>
    <t>農業「農業農村工学」・総合技術監理（農業「農業農村工学」）</t>
    <rPh sb="5" eb="7">
      <t>ノウソン</t>
    </rPh>
    <rPh sb="7" eb="9">
      <t>コウガク</t>
    </rPh>
    <rPh sb="23" eb="25">
      <t>ノウソン</t>
    </rPh>
    <rPh sb="25" eb="27">
      <t>コウガク</t>
    </rPh>
    <phoneticPr fontId="2"/>
  </si>
  <si>
    <t>工事担任者（第一級アナログ通信及び第一級デジタル通信の両方）の交付を受けた者</t>
    <rPh sb="0" eb="2">
      <t>コウジ</t>
    </rPh>
    <rPh sb="2" eb="5">
      <t>タンニンシャ</t>
    </rPh>
    <rPh sb="6" eb="7">
      <t>ダイ</t>
    </rPh>
    <rPh sb="7" eb="9">
      <t>イッキュウ</t>
    </rPh>
    <rPh sb="13" eb="15">
      <t>ツウシン</t>
    </rPh>
    <rPh sb="15" eb="16">
      <t>オヨ</t>
    </rPh>
    <rPh sb="17" eb="18">
      <t>ダイ</t>
    </rPh>
    <rPh sb="18" eb="20">
      <t>イッキュウ</t>
    </rPh>
    <rPh sb="24" eb="26">
      <t>ツウシン</t>
    </rPh>
    <rPh sb="27" eb="29">
      <t>リョウホウ</t>
    </rPh>
    <rPh sb="31" eb="33">
      <t>コウフ</t>
    </rPh>
    <rPh sb="34" eb="35">
      <t>ウ</t>
    </rPh>
    <rPh sb="37" eb="38">
      <t>モノ</t>
    </rPh>
    <phoneticPr fontId="2"/>
  </si>
  <si>
    <t>工事担任者（総合通信）の交付を受けた者</t>
    <rPh sb="0" eb="2">
      <t>コウジ</t>
    </rPh>
    <rPh sb="2" eb="5">
      <t>タンニンシャ</t>
    </rPh>
    <rPh sb="6" eb="8">
      <t>ソウゴウ</t>
    </rPh>
    <rPh sb="8" eb="10">
      <t>ツウシン</t>
    </rPh>
    <rPh sb="12" eb="14">
      <t>コウフ</t>
    </rPh>
    <rPh sb="15" eb="16">
      <t>ウ</t>
    </rPh>
    <rPh sb="18" eb="19">
      <t>モノ</t>
    </rPh>
    <phoneticPr fontId="2"/>
  </si>
  <si>
    <t>1級建築大工</t>
    <rPh sb="1" eb="2">
      <t>キュウ</t>
    </rPh>
    <rPh sb="2" eb="4">
      <t>ケンチク</t>
    </rPh>
    <rPh sb="4" eb="6">
      <t>ダイク</t>
    </rPh>
    <phoneticPr fontId="2"/>
  </si>
  <si>
    <t>1級左官</t>
    <rPh sb="1" eb="2">
      <t>キュウ</t>
    </rPh>
    <rPh sb="2" eb="4">
      <t>サカン</t>
    </rPh>
    <phoneticPr fontId="2"/>
  </si>
  <si>
    <t>1級とび</t>
    <rPh sb="1" eb="2">
      <t>キュウ</t>
    </rPh>
    <phoneticPr fontId="2"/>
  </si>
  <si>
    <t>1級配管（選択科目「建築配管作業」）</t>
    <rPh sb="1" eb="2">
      <t>キュウ</t>
    </rPh>
    <rPh sb="2" eb="4">
      <t>ハイカン</t>
    </rPh>
    <rPh sb="5" eb="7">
      <t>センタク</t>
    </rPh>
    <rPh sb="7" eb="9">
      <t>カモク</t>
    </rPh>
    <rPh sb="10" eb="12">
      <t>ケンチク</t>
    </rPh>
    <rPh sb="12" eb="14">
      <t>ハイカン</t>
    </rPh>
    <rPh sb="14" eb="16">
      <t>サギョウ</t>
    </rPh>
    <phoneticPr fontId="2"/>
  </si>
  <si>
    <t>1級建築板金「ダクト板金作業」</t>
    <rPh sb="1" eb="2">
      <t>キュウ</t>
    </rPh>
    <rPh sb="2" eb="4">
      <t>ケンチク</t>
    </rPh>
    <rPh sb="4" eb="6">
      <t>バンキン</t>
    </rPh>
    <rPh sb="10" eb="12">
      <t>バンキン</t>
    </rPh>
    <rPh sb="12" eb="14">
      <t>サギョウ</t>
    </rPh>
    <phoneticPr fontId="2"/>
  </si>
  <si>
    <t>1級路面標示施工</t>
    <rPh sb="1" eb="2">
      <t>キュウ</t>
    </rPh>
    <rPh sb="2" eb="4">
      <t>ロメン</t>
    </rPh>
    <rPh sb="4" eb="6">
      <t>ヒョウジ</t>
    </rPh>
    <rPh sb="6" eb="8">
      <t>セコウ</t>
    </rPh>
    <phoneticPr fontId="2"/>
  </si>
  <si>
    <t>1級熱絶縁施工</t>
    <rPh sb="1" eb="2">
      <t>キュウ</t>
    </rPh>
    <rPh sb="2" eb="3">
      <t>ネツ</t>
    </rPh>
    <rPh sb="3" eb="5">
      <t>ゼツエン</t>
    </rPh>
    <rPh sb="5" eb="7">
      <t>セコウ</t>
    </rPh>
    <phoneticPr fontId="2"/>
  </si>
  <si>
    <t>1級防水施工</t>
    <rPh sb="1" eb="2">
      <t>キュウ</t>
    </rPh>
    <rPh sb="2" eb="4">
      <t>ボウスイ</t>
    </rPh>
    <rPh sb="4" eb="6">
      <t>セコウ</t>
    </rPh>
    <phoneticPr fontId="2"/>
  </si>
  <si>
    <t>1級さく井</t>
    <rPh sb="1" eb="2">
      <t>キュウ</t>
    </rPh>
    <rPh sb="4" eb="5">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</si>
</sst>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quot;年&quot;"/>
    <numFmt numFmtId="178" formatCode="@\ &quot;人&quot;"/>
  </numFmts>
  <fonts count="52">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sz val="14"/>
      <name val="ＭＳ 明朝"/>
      <family val="1"/>
      <charset val="128"/>
    </font>
    <font>
      <sz val="6"/>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11"/>
      <name val="ＭＳ Ｐゴシック"/>
      <family val="3"/>
      <charset val="128"/>
    </font>
    <font>
      <u/>
      <sz val="10"/>
      <color theme="1"/>
      <name val="ＭＳ 明朝"/>
      <family val="1"/>
      <charset val="128"/>
    </font>
    <font>
      <b/>
      <sz val="10"/>
      <color rgb="FFFF0000"/>
      <name val="ＭＳ 明朝"/>
      <family val="1"/>
      <charset val="128"/>
    </font>
    <font>
      <u/>
      <sz val="11"/>
      <color theme="10"/>
      <name val="ＭＳ Ｐゴシック"/>
      <family val="2"/>
      <charset val="128"/>
      <scheme val="minor"/>
    </font>
    <font>
      <vertAlign val="superscript"/>
      <sz val="10"/>
      <name val="ＭＳ 明朝"/>
      <family val="1"/>
      <charset val="128"/>
    </font>
    <font>
      <b/>
      <sz val="10"/>
      <color indexed="10"/>
      <name val="ＭＳ 明朝"/>
      <family val="1"/>
      <charset val="128"/>
    </font>
    <font>
      <sz val="10"/>
      <color rgb="FFFF0000"/>
      <name val="ＭＳ 明朝"/>
      <family val="1"/>
      <charset val="128"/>
    </font>
    <font>
      <sz val="8"/>
      <name val="ＭＳ 明朝"/>
      <family val="1"/>
      <charset val="128"/>
    </font>
    <font>
      <vertAlign val="superscript"/>
      <sz val="10"/>
      <color theme="1"/>
      <name val="ＭＳ 明朝"/>
      <family val="1"/>
      <charset val="128"/>
    </font>
    <font>
      <strike/>
      <sz val="10"/>
      <color theme="1"/>
      <name val="ＭＳ 明朝"/>
      <family val="1"/>
      <charset val="128"/>
    </font>
    <font>
      <sz val="8"/>
      <color theme="1"/>
      <name val="ＭＳ 明朝"/>
      <family val="1"/>
      <charset val="128"/>
    </font>
    <font>
      <sz val="8"/>
      <color rgb="FFFF0000"/>
      <name val="ＭＳ 明朝"/>
      <family val="1"/>
      <charset val="128"/>
    </font>
    <font>
      <sz val="9"/>
      <name val="ＭＳ 明朝"/>
      <family val="1"/>
      <charset val="128"/>
    </font>
    <font>
      <vertAlign val="superscript"/>
      <sz val="9"/>
      <name val="ＭＳ 明朝"/>
      <family val="1"/>
      <charset val="128"/>
    </font>
    <font>
      <u/>
      <sz val="11"/>
      <color theme="10"/>
      <name val="ＭＳ 明朝"/>
      <family val="1"/>
      <charset val="128"/>
    </font>
    <font>
      <b/>
      <u/>
      <sz val="10"/>
      <color theme="1"/>
      <name val="ＭＳ 明朝"/>
      <family val="1"/>
      <charset val="128"/>
    </font>
    <font>
      <b/>
      <u/>
      <sz val="10"/>
      <name val="ＭＳ 明朝"/>
      <family val="1"/>
      <charset val="128"/>
    </font>
    <font>
      <sz val="7"/>
      <color theme="1"/>
      <name val="ＭＳ 明朝"/>
      <family val="1"/>
      <charset val="128"/>
    </font>
    <font>
      <b/>
      <sz val="10"/>
      <name val="ＭＳ 明朝"/>
      <family val="1"/>
      <charset val="128"/>
    </font>
    <font>
      <b/>
      <sz val="10"/>
      <color theme="1"/>
      <name val="ＭＳ 明朝"/>
      <family val="1"/>
      <charset val="128"/>
    </font>
    <font>
      <b/>
      <sz val="14"/>
      <color theme="1"/>
      <name val="ＭＳ 明朝"/>
      <family val="1"/>
      <charset val="128"/>
    </font>
    <font>
      <sz val="14"/>
      <color rgb="FFFF0000"/>
      <name val="ＭＳ 明朝"/>
      <family val="1"/>
      <charset val="128"/>
    </font>
    <font>
      <sz val="9"/>
      <color rgb="FFFF0000"/>
      <name val="ＭＳ 明朝"/>
      <family val="1"/>
      <charset val="128"/>
    </font>
    <font>
      <u/>
      <sz val="11"/>
      <color rgb="FFFF0000"/>
      <name val="ＭＳ 明朝"/>
      <family val="1"/>
      <charset val="128"/>
    </font>
    <font>
      <b/>
      <u/>
      <sz val="10"/>
      <color rgb="FFFF0000"/>
      <name val="ＭＳ 明朝"/>
      <family val="1"/>
      <charset val="128"/>
    </font>
    <font>
      <vertAlign val="superscript"/>
      <sz val="11"/>
      <color theme="1"/>
      <name val="ＭＳ 明朝"/>
      <family val="1"/>
      <charset val="128"/>
    </font>
    <font>
      <b/>
      <sz val="9"/>
      <color indexed="81"/>
      <name val="MS P ゴシック"/>
      <family val="3"/>
      <charset val="128"/>
    </font>
    <font>
      <u/>
      <sz val="8"/>
      <color rgb="FFFF0000"/>
      <name val="ＭＳ 明朝"/>
      <family val="1"/>
      <charset val="128"/>
    </font>
    <font>
      <sz val="6"/>
      <color theme="1"/>
      <name val="ＭＳ 明朝"/>
      <family val="1"/>
      <charset val="128"/>
    </font>
    <font>
      <sz val="9"/>
      <color indexed="81"/>
      <name val="MS P ゴシック"/>
      <family val="3"/>
      <charset val="128"/>
    </font>
    <font>
      <sz val="12"/>
      <name val="ＭＳ 明朝"/>
      <family val="1"/>
      <charset val="128"/>
    </font>
    <font>
      <b/>
      <u/>
      <sz val="12"/>
      <name val="ＭＳ 明朝"/>
      <family val="1"/>
      <charset val="128"/>
    </font>
    <font>
      <sz val="12"/>
      <color theme="1"/>
      <name val="ＭＳ Ｐゴシック"/>
      <family val="2"/>
      <charset val="128"/>
      <scheme val="minor"/>
    </font>
    <font>
      <strike/>
      <sz val="10"/>
      <name val="ＭＳ 明朝"/>
      <family val="1"/>
      <charset val="128"/>
    </font>
    <font>
      <sz val="11"/>
      <color rgb="FFFF0000"/>
      <name val="ＭＳ 明朝"/>
      <family val="1"/>
      <charset val="128"/>
    </font>
    <font>
      <sz val="7"/>
      <color rgb="FFFF0000"/>
      <name val="ＭＳ 明朝"/>
      <family val="1"/>
      <charset val="128"/>
    </font>
    <font>
      <b/>
      <sz val="10"/>
      <color rgb="FF0070C0"/>
      <name val="ＭＳ 明朝"/>
      <family val="1"/>
      <charset val="128"/>
    </font>
    <font>
      <b/>
      <sz val="12"/>
      <name val="ＭＳ 明朝"/>
      <family val="1"/>
      <charset val="128"/>
    </font>
    <font>
      <sz val="6"/>
      <color rgb="FFFF0000"/>
      <name val="ＭＳ 明朝"/>
      <family val="1"/>
      <charset val="128"/>
    </font>
    <font>
      <sz val="7"/>
      <name val="ＭＳ 明朝"/>
      <family val="1"/>
      <charset val="128"/>
    </font>
  </fonts>
  <fills count="1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66FF"/>
        <bgColor indexed="64"/>
      </patternFill>
    </fill>
    <fill>
      <patternFill patternType="solid">
        <fgColor rgb="FF0070C0"/>
        <bgColor indexed="64"/>
      </patternFill>
    </fill>
    <fill>
      <patternFill patternType="solid">
        <fgColor rgb="FF00FF00"/>
        <bgColor indexed="64"/>
      </patternFill>
    </fill>
    <fill>
      <patternFill patternType="solid">
        <fgColor rgb="FFCC3300"/>
        <bgColor indexed="64"/>
      </patternFill>
    </fill>
    <fill>
      <patternFill patternType="solid">
        <fgColor rgb="FFCCFFFF"/>
        <bgColor indexed="64"/>
      </patternFill>
    </fill>
    <fill>
      <patternFill patternType="solid">
        <fgColor theme="0"/>
        <bgColor indexed="64"/>
      </patternFill>
    </fill>
  </fills>
  <borders count="156">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right style="hair">
        <color auto="1"/>
      </right>
      <top style="hair">
        <color auto="1"/>
      </top>
      <bottom style="thin">
        <color auto="1"/>
      </bottom>
      <diagonal/>
    </border>
    <border>
      <left style="thin">
        <color indexed="64"/>
      </left>
      <right style="thin">
        <color auto="1"/>
      </right>
      <top style="hair">
        <color indexed="64"/>
      </top>
      <bottom style="thin">
        <color indexed="64"/>
      </bottom>
      <diagonal/>
    </border>
    <border>
      <left style="thin">
        <color indexed="64"/>
      </left>
      <right style="thin">
        <color auto="1"/>
      </right>
      <top style="hair">
        <color indexed="64"/>
      </top>
      <bottom style="hair">
        <color auto="1"/>
      </bottom>
      <diagonal/>
    </border>
    <border>
      <left style="thin">
        <color indexed="64"/>
      </left>
      <right style="thin">
        <color indexed="64"/>
      </right>
      <top style="thin">
        <color indexed="64"/>
      </top>
      <bottom style="hair">
        <color indexed="64"/>
      </bottom>
      <diagonal/>
    </border>
    <border>
      <left style="hair">
        <color auto="1"/>
      </left>
      <right style="thin">
        <color auto="1"/>
      </right>
      <top style="hair">
        <color auto="1"/>
      </top>
      <bottom/>
      <diagonal/>
    </border>
    <border>
      <left style="thin">
        <color indexed="64"/>
      </left>
      <right style="hair">
        <color auto="1"/>
      </right>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style="hair">
        <color indexed="64"/>
      </right>
      <top style="hair">
        <color indexed="64"/>
      </top>
      <bottom/>
      <diagonal/>
    </border>
    <border diagonalDown="1">
      <left style="thin">
        <color indexed="64"/>
      </left>
      <right style="hair">
        <color indexed="64"/>
      </right>
      <top style="hair">
        <color indexed="64"/>
      </top>
      <bottom style="hair">
        <color auto="1"/>
      </bottom>
      <diagonal style="hair">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hair">
        <color indexed="64"/>
      </top>
      <bottom style="thin">
        <color auto="1"/>
      </bottom>
      <diagonal/>
    </border>
    <border>
      <left style="hair">
        <color auto="1"/>
      </left>
      <right style="hair">
        <color auto="1"/>
      </right>
      <top style="hair">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auto="1"/>
      </right>
      <top style="thin">
        <color indexed="64"/>
      </top>
      <bottom/>
      <diagonal/>
    </border>
    <border>
      <left style="hair">
        <color indexed="64"/>
      </left>
      <right/>
      <top style="thin">
        <color indexed="64"/>
      </top>
      <bottom/>
      <diagonal/>
    </border>
    <border>
      <left style="hair">
        <color indexed="64"/>
      </left>
      <right/>
      <top/>
      <bottom style="thin">
        <color auto="1"/>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auto="1"/>
      </bottom>
      <diagonal/>
    </border>
    <border>
      <left/>
      <right/>
      <top style="double">
        <color indexed="64"/>
      </top>
      <bottom style="thin">
        <color auto="1"/>
      </bottom>
      <diagonal/>
    </border>
    <border>
      <left/>
      <right style="thin">
        <color indexed="64"/>
      </right>
      <top style="double">
        <color indexed="64"/>
      </top>
      <bottom style="thin">
        <color auto="1"/>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auto="1"/>
      </right>
      <top style="double">
        <color indexed="64"/>
      </top>
      <bottom style="hair">
        <color indexed="64"/>
      </bottom>
      <diagonal/>
    </border>
    <border>
      <left/>
      <right style="hair">
        <color indexed="64"/>
      </right>
      <top style="double">
        <color indexed="64"/>
      </top>
      <bottom style="hair">
        <color indexed="64"/>
      </bottom>
      <diagonal/>
    </border>
    <border>
      <left/>
      <right/>
      <top style="hair">
        <color indexed="64"/>
      </top>
      <bottom/>
      <diagonal/>
    </border>
    <border>
      <left/>
      <right style="hair">
        <color auto="1"/>
      </right>
      <top style="hair">
        <color auto="1"/>
      </top>
      <bottom/>
      <diagonal/>
    </border>
    <border>
      <left/>
      <right style="thin">
        <color indexed="64"/>
      </right>
      <top style="hair">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auto="1"/>
      </left>
      <right style="thin">
        <color auto="1"/>
      </right>
      <top style="double">
        <color indexed="64"/>
      </top>
      <bottom style="hair">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style="thin">
        <color auto="1"/>
      </right>
      <top style="double">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style="hair">
        <color indexed="64"/>
      </top>
      <bottom style="thin">
        <color indexed="64"/>
      </bottom>
      <diagonal/>
    </border>
    <border>
      <left/>
      <right style="hair">
        <color auto="1"/>
      </right>
      <top/>
      <bottom style="thin">
        <color auto="1"/>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thin">
        <color auto="1"/>
      </right>
      <top style="thin">
        <color indexed="64"/>
      </top>
      <bottom style="hair">
        <color indexed="64"/>
      </bottom>
      <diagonal style="hair">
        <color indexed="64"/>
      </diagonal>
    </border>
    <border diagonalDown="1">
      <left style="thin">
        <color indexed="64"/>
      </left>
      <right style="hair">
        <color indexed="64"/>
      </right>
      <top style="hair">
        <color indexed="64"/>
      </top>
      <bottom style="thin">
        <color auto="1"/>
      </bottom>
      <diagonal style="hair">
        <color indexed="64"/>
      </diagonal>
    </border>
    <border diagonalDown="1">
      <left style="hair">
        <color indexed="64"/>
      </left>
      <right style="hair">
        <color indexed="64"/>
      </right>
      <top style="hair">
        <color indexed="64"/>
      </top>
      <bottom style="thin">
        <color auto="1"/>
      </bottom>
      <diagonal style="hair">
        <color indexed="64"/>
      </diagonal>
    </border>
    <border diagonalDown="1">
      <left style="hair">
        <color indexed="64"/>
      </left>
      <right style="thin">
        <color auto="1"/>
      </right>
      <top style="hair">
        <color indexed="64"/>
      </top>
      <bottom style="thin">
        <color auto="1"/>
      </bottom>
      <diagonal style="hair">
        <color indexed="64"/>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style="hair">
        <color auto="1"/>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double">
        <color indexed="64"/>
      </bottom>
      <diagonal/>
    </border>
    <border>
      <left style="thick">
        <color indexed="64"/>
      </left>
      <right style="hair">
        <color indexed="64"/>
      </right>
      <top style="hair">
        <color indexed="64"/>
      </top>
      <bottom/>
      <diagonal/>
    </border>
    <border>
      <left style="thick">
        <color indexed="64"/>
      </left>
      <right style="hair">
        <color indexed="64"/>
      </right>
      <top/>
      <bottom style="hair">
        <color auto="1"/>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style="thick">
        <color indexed="64"/>
      </left>
      <right style="hair">
        <color indexed="64"/>
      </right>
      <top style="hair">
        <color indexed="64"/>
      </top>
      <bottom style="double">
        <color indexed="64"/>
      </bottom>
      <diagonal/>
    </border>
    <border>
      <left/>
      <right style="double">
        <color auto="1"/>
      </right>
      <top/>
      <bottom/>
      <diagonal/>
    </border>
    <border>
      <left style="hair">
        <color indexed="64"/>
      </left>
      <right style="thick">
        <color indexed="64"/>
      </right>
      <top style="hair">
        <color indexed="64"/>
      </top>
      <bottom style="hair">
        <color indexed="64"/>
      </bottom>
      <diagonal/>
    </border>
    <border>
      <left style="thick">
        <color indexed="64"/>
      </left>
      <right style="thick">
        <color indexed="64"/>
      </right>
      <top style="thin">
        <color indexed="64"/>
      </top>
      <bottom style="hair">
        <color indexed="64"/>
      </bottom>
      <diagonal/>
    </border>
    <border>
      <left style="thick">
        <color indexed="64"/>
      </left>
      <right style="hair">
        <color indexed="64"/>
      </right>
      <top style="thin">
        <color indexed="64"/>
      </top>
      <bottom style="hair">
        <color indexed="64"/>
      </bottom>
      <diagonal/>
    </border>
    <border>
      <left style="thick">
        <color indexed="64"/>
      </left>
      <right style="thick">
        <color indexed="64"/>
      </right>
      <top/>
      <bottom style="thin">
        <color indexed="64"/>
      </bottom>
      <diagonal/>
    </border>
    <border>
      <left style="thick">
        <color indexed="64"/>
      </left>
      <right style="hair">
        <color indexed="64"/>
      </right>
      <top/>
      <bottom style="thin">
        <color indexed="64"/>
      </bottom>
      <diagonal/>
    </border>
    <border>
      <left style="hair">
        <color indexed="64"/>
      </left>
      <right style="thin">
        <color indexed="64"/>
      </right>
      <top/>
      <bottom/>
      <diagonal/>
    </border>
    <border>
      <left style="hair">
        <color auto="1"/>
      </left>
      <right/>
      <top/>
      <bottom/>
      <diagonal/>
    </border>
    <border>
      <left style="thick">
        <color indexed="64"/>
      </left>
      <right style="thick">
        <color indexed="64"/>
      </right>
      <top/>
      <bottom/>
      <diagonal/>
    </border>
    <border>
      <left style="hair">
        <color indexed="64"/>
      </left>
      <right style="thick">
        <color indexed="64"/>
      </right>
      <top style="hair">
        <color indexed="64"/>
      </top>
      <bottom/>
      <diagonal/>
    </border>
    <border>
      <left style="hair">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hair">
        <color indexed="64"/>
      </left>
      <right style="thick">
        <color indexed="64"/>
      </right>
      <top/>
      <bottom/>
      <diagonal/>
    </border>
    <border>
      <left style="hair">
        <color indexed="64"/>
      </left>
      <right style="thick">
        <color indexed="64"/>
      </right>
      <top style="thin">
        <color indexed="64"/>
      </top>
      <bottom style="hair">
        <color indexed="64"/>
      </bottom>
      <diagonal/>
    </border>
  </borders>
  <cellStyleXfs count="3">
    <xf numFmtId="0" fontId="0" fillId="0" borderId="0">
      <alignment vertical="center"/>
    </xf>
    <xf numFmtId="0" fontId="12" fillId="0" borderId="0">
      <alignment vertical="center"/>
    </xf>
    <xf numFmtId="0" fontId="15" fillId="0" borderId="0" applyNumberFormat="0" applyFill="0" applyBorder="0" applyAlignment="0" applyProtection="0">
      <alignment vertical="center"/>
    </xf>
  </cellStyleXfs>
  <cellXfs count="1053">
    <xf numFmtId="0" fontId="0" fillId="0" borderId="0" xfId="0">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center" vertical="center" shrinkToFit="1"/>
    </xf>
    <xf numFmtId="49" fontId="10" fillId="0" borderId="0" xfId="0" applyNumberFormat="1" applyFont="1" applyBorder="1" applyAlignment="1">
      <alignment vertical="center"/>
    </xf>
    <xf numFmtId="49" fontId="10" fillId="0" borderId="45" xfId="0" applyNumberFormat="1" applyFont="1" applyBorder="1">
      <alignment vertical="center"/>
    </xf>
    <xf numFmtId="49" fontId="10" fillId="0" borderId="0" xfId="0" applyNumberFormat="1" applyFont="1" applyBorder="1">
      <alignment vertical="center"/>
    </xf>
    <xf numFmtId="49" fontId="9" fillId="0" borderId="0" xfId="0" applyNumberFormat="1" applyFont="1" applyAlignment="1">
      <alignment vertical="center"/>
    </xf>
    <xf numFmtId="0" fontId="4" fillId="0" borderId="0" xfId="0" applyFont="1" applyFill="1">
      <alignment vertical="center"/>
    </xf>
    <xf numFmtId="0" fontId="10" fillId="0" borderId="0" xfId="0" applyNumberFormat="1" applyFont="1">
      <alignment vertical="center"/>
    </xf>
    <xf numFmtId="0" fontId="4" fillId="0" borderId="0" xfId="0" applyNumberFormat="1" applyFont="1" applyFill="1" applyBorder="1" applyAlignment="1">
      <alignment vertical="center"/>
    </xf>
    <xf numFmtId="0" fontId="4" fillId="0" borderId="0" xfId="0" applyNumberFormat="1" applyFont="1" applyFill="1">
      <alignment vertical="center"/>
    </xf>
    <xf numFmtId="0" fontId="4" fillId="0" borderId="0"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0" xfId="0" applyFont="1" applyFill="1" applyBorder="1">
      <alignment vertical="center"/>
    </xf>
    <xf numFmtId="0" fontId="10" fillId="0" borderId="0" xfId="0" applyNumberFormat="1" applyFont="1" applyFill="1">
      <alignment vertical="center"/>
    </xf>
    <xf numFmtId="0" fontId="17" fillId="0" borderId="0" xfId="0" applyNumberFormat="1" applyFont="1" applyFill="1" applyAlignment="1">
      <alignment horizontal="center" vertical="center"/>
    </xf>
    <xf numFmtId="0" fontId="17" fillId="0" borderId="0" xfId="0" applyNumberFormat="1" applyFont="1" applyFill="1">
      <alignment vertical="center"/>
    </xf>
    <xf numFmtId="0" fontId="4" fillId="0" borderId="0" xfId="0" applyNumberFormat="1" applyFont="1" applyFill="1" applyBorder="1" applyAlignment="1">
      <alignment horizontal="left" vertical="center"/>
    </xf>
    <xf numFmtId="0" fontId="4" fillId="0" borderId="38"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4" fillId="0" borderId="0" xfId="0" applyNumberFormat="1" applyFont="1" applyFill="1" applyAlignment="1">
      <alignment horizontal="left" vertical="center" wrapText="1"/>
    </xf>
    <xf numFmtId="0" fontId="10" fillId="0" borderId="0" xfId="0" applyFont="1" applyFill="1" applyAlignment="1">
      <alignment horizontal="center" vertical="center"/>
    </xf>
    <xf numFmtId="0" fontId="10" fillId="0" borderId="0" xfId="0" applyFont="1" applyFill="1" applyAlignment="1">
      <alignment vertical="center" shrinkToFit="1"/>
    </xf>
    <xf numFmtId="0" fontId="10" fillId="0" borderId="0" xfId="0" applyFont="1" applyFill="1" applyAlignment="1">
      <alignment horizontal="center" vertical="center" shrinkToFit="1"/>
    </xf>
    <xf numFmtId="0" fontId="10" fillId="0" borderId="0" xfId="0" applyFont="1" applyFill="1" applyAlignment="1">
      <alignment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4" xfId="0"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0" fontId="4" fillId="0" borderId="0" xfId="0" applyFont="1" applyFill="1" applyBorder="1" applyAlignment="1" applyProtection="1">
      <alignment vertical="center" shrinkToFit="1"/>
      <protection locked="0"/>
    </xf>
    <xf numFmtId="0" fontId="4" fillId="0" borderId="0" xfId="0" applyFont="1" applyFill="1" applyAlignment="1">
      <alignment horizontal="center" vertical="center"/>
    </xf>
    <xf numFmtId="0" fontId="4" fillId="0" borderId="83"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Alignment="1">
      <alignment vertical="center"/>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inden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6" fillId="0" borderId="0" xfId="0" applyFont="1" applyFill="1" applyAlignment="1">
      <alignment horizontal="center" vertical="center"/>
    </xf>
    <xf numFmtId="0" fontId="4" fillId="0" borderId="85"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vertical="center"/>
    </xf>
    <xf numFmtId="0" fontId="5" fillId="0" borderId="0" xfId="0" applyNumberFormat="1" applyFont="1" applyFill="1" applyAlignment="1">
      <alignment horizontal="center" vertical="center"/>
    </xf>
    <xf numFmtId="0" fontId="4" fillId="0" borderId="3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0" xfId="0" applyFont="1" applyFill="1" applyBorder="1" applyAlignment="1">
      <alignment horizontal="center" vertical="center"/>
    </xf>
    <xf numFmtId="0" fontId="14" fillId="0" borderId="0" xfId="0" applyFont="1" applyFill="1" applyAlignment="1">
      <alignment vertical="center"/>
    </xf>
    <xf numFmtId="0" fontId="11" fillId="0" borderId="16" xfId="0" applyFont="1" applyFill="1" applyBorder="1" applyAlignment="1">
      <alignment horizontal="center" vertical="center" shrinkToFit="1"/>
    </xf>
    <xf numFmtId="49" fontId="10" fillId="5" borderId="50" xfId="0" applyNumberFormat="1" applyFont="1" applyFill="1" applyBorder="1" applyAlignment="1">
      <alignment horizontal="center"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Alignment="1">
      <alignment vertical="center"/>
    </xf>
    <xf numFmtId="0" fontId="4" fillId="0" borderId="0" xfId="0" applyNumberFormat="1" applyFont="1" applyFill="1" applyAlignment="1">
      <alignment vertical="center" wrapText="1"/>
    </xf>
    <xf numFmtId="0" fontId="10" fillId="0" borderId="94" xfId="0" applyFont="1" applyFill="1" applyBorder="1" applyAlignment="1">
      <alignment horizontal="center" vertical="center" shrinkToFit="1"/>
    </xf>
    <xf numFmtId="0" fontId="10" fillId="0" borderId="95" xfId="0" applyFont="1" applyFill="1" applyBorder="1" applyAlignment="1">
      <alignment horizontal="center" vertical="center"/>
    </xf>
    <xf numFmtId="0" fontId="10" fillId="0" borderId="96" xfId="0" applyFont="1" applyFill="1" applyBorder="1" applyAlignment="1">
      <alignment horizontal="center" vertical="center"/>
    </xf>
    <xf numFmtId="0" fontId="10" fillId="0" borderId="97" xfId="0" applyFont="1" applyFill="1" applyBorder="1" applyAlignment="1">
      <alignment horizontal="center" vertical="center"/>
    </xf>
    <xf numFmtId="0" fontId="4" fillId="0" borderId="0" xfId="0" applyNumberFormat="1" applyFont="1" applyFill="1" applyAlignment="1">
      <alignment horizontal="left" vertical="center"/>
    </xf>
    <xf numFmtId="0" fontId="4" fillId="0" borderId="0" xfId="0" applyNumberFormat="1" applyFont="1" applyFill="1" applyAlignment="1">
      <alignment vertical="center" wrapText="1"/>
    </xf>
    <xf numFmtId="0" fontId="4" fillId="0" borderId="0" xfId="0" applyNumberFormat="1" applyFont="1" applyFill="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shrinkToFit="1"/>
    </xf>
    <xf numFmtId="0" fontId="24" fillId="0" borderId="38" xfId="0" applyFont="1" applyFill="1" applyBorder="1" applyAlignment="1">
      <alignment vertical="center" shrinkToFit="1"/>
    </xf>
    <xf numFmtId="0" fontId="24" fillId="0" borderId="14" xfId="0" applyFont="1" applyFill="1" applyBorder="1" applyAlignment="1">
      <alignment vertical="center" wrapText="1" shrinkToFit="1"/>
    </xf>
    <xf numFmtId="0" fontId="24" fillId="0" borderId="16" xfId="0" applyFont="1" applyFill="1" applyBorder="1" applyAlignment="1">
      <alignment vertical="center" wrapText="1" shrinkToFit="1"/>
    </xf>
    <xf numFmtId="0" fontId="24" fillId="0" borderId="15" xfId="0" applyFont="1" applyFill="1" applyBorder="1" applyAlignment="1">
      <alignment vertical="center" wrapText="1" shrinkToFit="1"/>
    </xf>
    <xf numFmtId="178" fontId="24" fillId="0" borderId="5" xfId="0" applyNumberFormat="1" applyFont="1" applyFill="1" applyBorder="1" applyAlignment="1">
      <alignment horizontal="center" vertical="center"/>
    </xf>
    <xf numFmtId="178" fontId="24" fillId="0" borderId="13" xfId="0" applyNumberFormat="1" applyFont="1" applyFill="1" applyBorder="1" applyAlignment="1">
      <alignment horizontal="center" vertical="center"/>
    </xf>
    <xf numFmtId="178" fontId="24" fillId="0" borderId="56" xfId="0" applyNumberFormat="1" applyFont="1" applyFill="1" applyBorder="1" applyAlignment="1">
      <alignment horizontal="center" vertical="center"/>
    </xf>
    <xf numFmtId="178" fontId="24" fillId="0" borderId="73"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5" xfId="0" applyFont="1" applyFill="1" applyBorder="1" applyAlignment="1">
      <alignment horizontal="center" vertical="center" shrinkToFit="1"/>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shrinkToFit="1"/>
    </xf>
    <xf numFmtId="0" fontId="10" fillId="0" borderId="8" xfId="0" applyFont="1" applyFill="1" applyBorder="1" applyAlignment="1">
      <alignment horizontal="center" vertical="center"/>
    </xf>
    <xf numFmtId="0" fontId="10" fillId="0" borderId="25" xfId="0"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4" fillId="0" borderId="15"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49" fontId="4" fillId="0" borderId="0" xfId="0" applyNumberFormat="1" applyFont="1" applyFill="1" applyAlignment="1">
      <alignment horizontal="center" vertical="center"/>
    </xf>
    <xf numFmtId="0" fontId="10" fillId="0" borderId="38" xfId="0" applyFont="1" applyFill="1" applyBorder="1" applyAlignment="1">
      <alignment horizontal="center" vertical="center"/>
    </xf>
    <xf numFmtId="0" fontId="10" fillId="0" borderId="38" xfId="0" applyFont="1" applyFill="1" applyBorder="1" applyAlignment="1">
      <alignment horizontal="center" vertical="center" shrinkToFit="1"/>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24" fillId="0" borderId="22" xfId="0" applyFont="1" applyFill="1" applyBorder="1" applyAlignment="1">
      <alignment horizontal="center" vertical="center" shrinkToFit="1"/>
    </xf>
    <xf numFmtId="0" fontId="4" fillId="0" borderId="52" xfId="0" applyFont="1" applyFill="1" applyBorder="1" applyAlignment="1">
      <alignment horizontal="center" vertical="center"/>
    </xf>
    <xf numFmtId="0" fontId="4" fillId="0" borderId="92" xfId="0" applyFont="1" applyFill="1" applyBorder="1" applyAlignment="1">
      <alignment horizontal="center" vertical="center"/>
    </xf>
    <xf numFmtId="0" fontId="24" fillId="0" borderId="0" xfId="0" applyFont="1" applyFill="1" applyAlignment="1">
      <alignment vertical="center" shrinkToFit="1"/>
    </xf>
    <xf numFmtId="0" fontId="24" fillId="0" borderId="0" xfId="0" applyFont="1" applyFill="1">
      <alignment vertical="center"/>
    </xf>
    <xf numFmtId="0" fontId="24" fillId="0" borderId="113" xfId="0" applyFont="1" applyFill="1" applyBorder="1" applyAlignment="1">
      <alignment vertical="center"/>
    </xf>
    <xf numFmtId="0" fontId="24" fillId="0" borderId="112"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106" xfId="0" applyFont="1" applyFill="1" applyBorder="1" applyAlignment="1">
      <alignment vertical="center" shrinkToFit="1"/>
    </xf>
    <xf numFmtId="0" fontId="24" fillId="0" borderId="21" xfId="0" applyFont="1" applyFill="1" applyBorder="1" applyAlignment="1">
      <alignment vertical="center" shrinkToFit="1"/>
    </xf>
    <xf numFmtId="0" fontId="24" fillId="0" borderId="22" xfId="0" applyFont="1" applyFill="1" applyBorder="1" applyAlignment="1">
      <alignment vertical="center" shrinkToFit="1"/>
    </xf>
    <xf numFmtId="0" fontId="24" fillId="0" borderId="110" xfId="0" applyFont="1" applyFill="1" applyBorder="1" applyAlignment="1">
      <alignment vertical="center" shrinkToFit="1"/>
    </xf>
    <xf numFmtId="0" fontId="24" fillId="0" borderId="13" xfId="0" applyFont="1" applyFill="1" applyBorder="1" applyAlignment="1">
      <alignment vertical="center"/>
    </xf>
    <xf numFmtId="0" fontId="24" fillId="0" borderId="73" xfId="0" applyFont="1" applyFill="1" applyBorder="1" applyAlignment="1">
      <alignment vertical="center"/>
    </xf>
    <xf numFmtId="0" fontId="24" fillId="0" borderId="72" xfId="0" applyFont="1" applyFill="1" applyBorder="1" applyAlignment="1">
      <alignment vertical="center"/>
    </xf>
    <xf numFmtId="0" fontId="24" fillId="0" borderId="22" xfId="0" applyFont="1" applyFill="1" applyBorder="1" applyAlignment="1">
      <alignment vertical="center" wrapText="1" shrinkToFit="1"/>
    </xf>
    <xf numFmtId="178" fontId="24" fillId="0" borderId="84" xfId="0" applyNumberFormat="1" applyFont="1" applyFill="1" applyBorder="1" applyAlignment="1">
      <alignment horizontal="center" vertical="center"/>
    </xf>
    <xf numFmtId="178" fontId="24" fillId="0" borderId="97" xfId="0" applyNumberFormat="1" applyFont="1" applyFill="1" applyBorder="1" applyAlignment="1">
      <alignment horizontal="center" vertical="center"/>
    </xf>
    <xf numFmtId="178" fontId="24" fillId="0" borderId="9" xfId="0" applyNumberFormat="1" applyFont="1" applyFill="1" applyBorder="1" applyAlignment="1">
      <alignment horizontal="center" vertical="center"/>
    </xf>
    <xf numFmtId="178" fontId="24" fillId="0" borderId="11" xfId="0" applyNumberFormat="1" applyFont="1" applyFill="1" applyBorder="1" applyAlignment="1">
      <alignment horizontal="center" vertical="center"/>
    </xf>
    <xf numFmtId="178" fontId="24" fillId="0" borderId="55" xfId="0" applyNumberFormat="1" applyFont="1" applyFill="1" applyBorder="1" applyAlignment="1">
      <alignment horizontal="center" vertical="center"/>
    </xf>
    <xf numFmtId="178" fontId="24" fillId="0" borderId="72"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12" xfId="0" applyNumberFormat="1" applyFont="1" applyFill="1" applyBorder="1" applyAlignment="1">
      <alignment horizontal="center" vertical="center"/>
    </xf>
    <xf numFmtId="0" fontId="10" fillId="8" borderId="94" xfId="0" applyFont="1" applyFill="1" applyBorder="1" applyAlignment="1">
      <alignment horizontal="center" vertical="center"/>
    </xf>
    <xf numFmtId="0" fontId="10" fillId="8" borderId="15" xfId="0" applyFont="1" applyFill="1" applyBorder="1" applyAlignment="1">
      <alignment horizontal="center" vertical="center"/>
    </xf>
    <xf numFmtId="0" fontId="10" fillId="9" borderId="15" xfId="0" applyFont="1" applyFill="1" applyBorder="1" applyAlignment="1">
      <alignment horizontal="center" vertical="center"/>
    </xf>
    <xf numFmtId="0" fontId="10" fillId="9" borderId="22" xfId="0" applyFont="1" applyFill="1" applyBorder="1" applyAlignment="1">
      <alignment horizontal="center" vertical="center"/>
    </xf>
    <xf numFmtId="0" fontId="10" fillId="10" borderId="15" xfId="0" applyFont="1" applyFill="1" applyBorder="1" applyAlignment="1">
      <alignment horizontal="center" vertical="center"/>
    </xf>
    <xf numFmtId="0" fontId="10" fillId="12" borderId="15" xfId="0" applyFont="1" applyFill="1" applyBorder="1" applyAlignment="1">
      <alignment horizontal="center" vertical="center"/>
    </xf>
    <xf numFmtId="0" fontId="10" fillId="12" borderId="14" xfId="0" applyFont="1" applyFill="1" applyBorder="1" applyAlignment="1">
      <alignment horizontal="center" vertical="center"/>
    </xf>
    <xf numFmtId="49" fontId="14" fillId="0" borderId="0" xfId="0" applyNumberFormat="1" applyFont="1" applyAlignment="1">
      <alignment vertical="center"/>
    </xf>
    <xf numFmtId="0" fontId="10" fillId="0" borderId="65"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75" xfId="0" applyFont="1" applyFill="1" applyBorder="1" applyAlignment="1">
      <alignment horizontal="center" vertical="center"/>
    </xf>
    <xf numFmtId="0" fontId="10" fillId="0" borderId="12" xfId="0" applyFont="1" applyFill="1" applyBorder="1" applyAlignment="1">
      <alignment vertical="center" shrinkToFit="1"/>
    </xf>
    <xf numFmtId="0" fontId="10" fillId="0" borderId="0" xfId="0" applyFont="1" applyFill="1" applyBorder="1" applyAlignment="1">
      <alignment vertical="center" shrinkToFit="1"/>
    </xf>
    <xf numFmtId="0" fontId="10" fillId="0" borderId="101" xfId="0" applyFont="1" applyFill="1" applyBorder="1" applyAlignment="1">
      <alignment horizontal="center" vertical="center"/>
    </xf>
    <xf numFmtId="0" fontId="11" fillId="0" borderId="102" xfId="0" applyFont="1" applyFill="1" applyBorder="1" applyAlignment="1">
      <alignment horizontal="center" vertical="center" shrinkToFit="1"/>
    </xf>
    <xf numFmtId="0" fontId="11" fillId="0" borderId="102"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4" xfId="0" applyFont="1" applyFill="1" applyBorder="1" applyAlignment="1">
      <alignment horizontal="left" vertical="center"/>
    </xf>
    <xf numFmtId="0" fontId="10" fillId="0" borderId="104" xfId="0" applyFont="1" applyFill="1" applyBorder="1" applyAlignment="1">
      <alignment horizontal="center" vertical="center" shrinkToFit="1"/>
    </xf>
    <xf numFmtId="0" fontId="10" fillId="0" borderId="104" xfId="0" applyFont="1" applyFill="1" applyBorder="1" applyAlignment="1">
      <alignment vertical="center" shrinkToFit="1"/>
    </xf>
    <xf numFmtId="0" fontId="10" fillId="0" borderId="105" xfId="0" applyFont="1" applyFill="1" applyBorder="1" applyAlignment="1">
      <alignment vertical="center" shrinkToFit="1"/>
    </xf>
    <xf numFmtId="0" fontId="10" fillId="2" borderId="117" xfId="0" applyFont="1" applyFill="1" applyBorder="1" applyAlignment="1">
      <alignment horizontal="center" vertical="center" shrinkToFit="1"/>
    </xf>
    <xf numFmtId="0" fontId="10" fillId="2" borderId="118" xfId="0" applyFont="1" applyFill="1" applyBorder="1" applyAlignment="1">
      <alignment horizontal="center" vertical="center" shrinkToFit="1"/>
    </xf>
    <xf numFmtId="0" fontId="10" fillId="2" borderId="120" xfId="0" applyFont="1" applyFill="1" applyBorder="1" applyAlignment="1">
      <alignment horizontal="center" vertical="center" shrinkToFit="1"/>
    </xf>
    <xf numFmtId="0" fontId="6" fillId="0" borderId="0" xfId="0" applyFont="1" applyFill="1" applyAlignment="1">
      <alignment horizontal="center" vertical="center"/>
    </xf>
    <xf numFmtId="0" fontId="10" fillId="0" borderId="38" xfId="0" applyFont="1" applyFill="1" applyBorder="1" applyAlignment="1">
      <alignment horizontal="distributed" vertical="center" shrinkToFit="1"/>
    </xf>
    <xf numFmtId="0" fontId="4"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left" vertical="center" indent="1"/>
    </xf>
    <xf numFmtId="0" fontId="4" fillId="0" borderId="0" xfId="0" applyNumberFormat="1" applyFont="1" applyFill="1" applyAlignment="1">
      <alignment horizontal="left" vertical="center"/>
    </xf>
    <xf numFmtId="0" fontId="4" fillId="0" borderId="0" xfId="0" applyNumberFormat="1" applyFont="1" applyFill="1" applyAlignment="1">
      <alignment vertical="center" wrapText="1"/>
    </xf>
    <xf numFmtId="0" fontId="4" fillId="0" borderId="0" xfId="0" applyNumberFormat="1" applyFont="1" applyFill="1" applyBorder="1" applyAlignment="1">
      <alignment vertical="center" wrapText="1"/>
    </xf>
    <xf numFmtId="0" fontId="10" fillId="0" borderId="1" xfId="0" applyFont="1" applyFill="1" applyBorder="1" applyAlignment="1">
      <alignment horizontal="center" vertical="center"/>
    </xf>
    <xf numFmtId="0" fontId="11" fillId="0" borderId="15" xfId="0" applyFont="1" applyFill="1" applyBorder="1" applyAlignment="1">
      <alignment horizontal="center" vertical="center" shrinkToFit="1"/>
    </xf>
    <xf numFmtId="0" fontId="10" fillId="0" borderId="8" xfId="0" applyFont="1" applyFill="1" applyBorder="1" applyAlignment="1">
      <alignment horizontal="left" vertical="center" shrinkToFit="1"/>
    </xf>
    <xf numFmtId="0" fontId="10" fillId="0" borderId="8" xfId="0" applyFont="1" applyFill="1" applyBorder="1" applyAlignment="1">
      <alignment horizontal="center" vertical="center"/>
    </xf>
    <xf numFmtId="0" fontId="10" fillId="2" borderId="119" xfId="0" applyFont="1" applyFill="1" applyBorder="1" applyAlignment="1">
      <alignment horizontal="center" vertical="center" shrinkToFit="1"/>
    </xf>
    <xf numFmtId="0" fontId="10" fillId="0" borderId="2" xfId="0" applyFont="1" applyFill="1" applyBorder="1" applyAlignment="1">
      <alignment horizontal="center" vertical="center"/>
    </xf>
    <xf numFmtId="0" fontId="14" fillId="0" borderId="0" xfId="0" applyNumberFormat="1" applyFont="1" applyAlignment="1">
      <alignment horizontal="right" vertical="center"/>
    </xf>
    <xf numFmtId="49" fontId="31" fillId="0" borderId="0" xfId="0" applyNumberFormat="1" applyFont="1">
      <alignment vertical="center"/>
    </xf>
    <xf numFmtId="49" fontId="32" fillId="0" borderId="0" xfId="0" applyNumberFormat="1" applyFont="1" applyAlignment="1">
      <alignment vertical="center"/>
    </xf>
    <xf numFmtId="49" fontId="31" fillId="0" borderId="0" xfId="0" applyNumberFormat="1" applyFont="1" applyAlignment="1">
      <alignment vertical="center"/>
    </xf>
    <xf numFmtId="49" fontId="31" fillId="0" borderId="0" xfId="0" applyNumberFormat="1" applyFont="1" applyAlignment="1">
      <alignment horizontal="left" vertical="center"/>
    </xf>
    <xf numFmtId="49" fontId="27" fillId="0" borderId="0" xfId="0" applyNumberFormat="1" applyFont="1" applyAlignment="1">
      <alignment vertical="center"/>
    </xf>
    <xf numFmtId="49" fontId="14" fillId="0" borderId="0" xfId="0" applyNumberFormat="1" applyFont="1">
      <alignment vertical="center"/>
    </xf>
    <xf numFmtId="49" fontId="31" fillId="0" borderId="0" xfId="0" applyNumberFormat="1" applyFont="1" applyBorder="1" applyAlignment="1">
      <alignment horizontal="center" vertical="center"/>
    </xf>
    <xf numFmtId="0" fontId="11" fillId="0" borderId="15" xfId="0" applyFont="1" applyFill="1" applyBorder="1" applyAlignment="1">
      <alignment horizontal="center" vertical="center" shrinkToFit="1"/>
    </xf>
    <xf numFmtId="0" fontId="10" fillId="0" borderId="0" xfId="0" applyFont="1" applyFill="1" applyBorder="1" applyAlignment="1">
      <alignment vertical="center"/>
    </xf>
    <xf numFmtId="0" fontId="10" fillId="0" borderId="8" xfId="0" applyFont="1" applyFill="1" applyBorder="1" applyAlignment="1">
      <alignment horizontal="center" vertical="center"/>
    </xf>
    <xf numFmtId="0" fontId="4" fillId="0" borderId="48" xfId="0" applyFont="1" applyFill="1" applyBorder="1" applyAlignment="1">
      <alignment horizontal="center" vertical="center" shrinkToFit="1"/>
    </xf>
    <xf numFmtId="0" fontId="30" fillId="0" borderId="0" xfId="0" applyFont="1" applyFill="1" applyBorder="1" applyAlignment="1">
      <alignment horizontal="center" vertical="center"/>
    </xf>
    <xf numFmtId="0" fontId="4" fillId="0" borderId="21"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4" fillId="0" borderId="22" xfId="0" applyFont="1" applyFill="1" applyBorder="1" applyAlignment="1">
      <alignment horizontal="center" vertical="center" shrinkToFit="1"/>
    </xf>
    <xf numFmtId="0" fontId="10" fillId="0" borderId="40" xfId="0" applyFont="1" applyFill="1" applyBorder="1" applyAlignment="1">
      <alignment horizontal="center" vertical="center"/>
    </xf>
    <xf numFmtId="0" fontId="14" fillId="0" borderId="0" xfId="0" applyFont="1" applyFill="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indent="1"/>
    </xf>
    <xf numFmtId="49" fontId="10" fillId="0" borderId="0" xfId="0" applyNumberFormat="1" applyFont="1" applyFill="1" applyAlignment="1">
      <alignment horizontal="center" vertical="center" shrinkToFit="1"/>
    </xf>
    <xf numFmtId="0" fontId="10" fillId="0" borderId="0" xfId="0" applyFont="1" applyFill="1" applyBorder="1" applyAlignment="1">
      <alignment vertical="center"/>
    </xf>
    <xf numFmtId="0" fontId="10" fillId="0" borderId="11" xfId="0" applyFont="1" applyFill="1" applyBorder="1" applyAlignment="1">
      <alignment horizontal="center" vertical="center" shrinkToFit="1"/>
    </xf>
    <xf numFmtId="49" fontId="10" fillId="0" borderId="0" xfId="0" applyNumberFormat="1" applyFont="1" applyFill="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shrinkToFit="1"/>
    </xf>
    <xf numFmtId="49" fontId="31" fillId="0" borderId="0" xfId="0" applyNumberFormat="1" applyFont="1" applyFill="1">
      <alignment vertical="center"/>
    </xf>
    <xf numFmtId="49" fontId="10" fillId="0" borderId="0" xfId="0" applyNumberFormat="1" applyFont="1" applyFill="1" applyBorder="1" applyAlignment="1">
      <alignment horizontal="left" vertical="center" indent="1"/>
    </xf>
    <xf numFmtId="0" fontId="10" fillId="0" borderId="138"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9"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37"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40" xfId="0" applyFont="1" applyFill="1" applyBorder="1" applyAlignment="1">
      <alignment horizontal="center" vertical="center" shrinkToFit="1"/>
    </xf>
    <xf numFmtId="0" fontId="10" fillId="0" borderId="141" xfId="0" applyFont="1" applyFill="1" applyBorder="1" applyAlignment="1">
      <alignment horizontal="center" vertical="center" shrinkToFit="1"/>
    </xf>
    <xf numFmtId="0" fontId="10" fillId="0" borderId="112" xfId="0" applyFont="1" applyFill="1" applyBorder="1" applyAlignment="1">
      <alignment horizontal="center" vertical="center" shrinkToFit="1"/>
    </xf>
    <xf numFmtId="0" fontId="11" fillId="0" borderId="102" xfId="0" applyFont="1" applyFill="1" applyBorder="1" applyAlignment="1">
      <alignment horizontal="center" vertical="center" wrapText="1" shrinkToFit="1"/>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Alignment="1">
      <alignment horizontal="center" vertical="center"/>
    </xf>
    <xf numFmtId="49" fontId="10" fillId="0" borderId="85"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justify" vertical="center"/>
    </xf>
    <xf numFmtId="0" fontId="4" fillId="0" borderId="0" xfId="0" applyNumberFormat="1" applyFont="1" applyFill="1" applyAlignment="1">
      <alignment vertical="center"/>
    </xf>
    <xf numFmtId="0" fontId="4" fillId="0" borderId="0" xfId="0" applyNumberFormat="1" applyFont="1" applyFill="1" applyBorder="1" applyAlignment="1">
      <alignment horizontal="left" vertical="center" indent="1"/>
    </xf>
    <xf numFmtId="0" fontId="4" fillId="0" borderId="0" xfId="0" applyNumberFormat="1" applyFont="1" applyFill="1" applyAlignment="1">
      <alignment horizontal="left" vertical="center"/>
    </xf>
    <xf numFmtId="0" fontId="4" fillId="0" borderId="0" xfId="0" applyNumberFormat="1" applyFont="1" applyFill="1" applyAlignment="1">
      <alignment horizontal="distributed" vertical="center"/>
    </xf>
    <xf numFmtId="0"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20" xfId="0" applyFont="1" applyFill="1" applyBorder="1" applyAlignment="1">
      <alignment horizontal="center" vertical="center" shrinkToFit="1"/>
    </xf>
    <xf numFmtId="0" fontId="10" fillId="0" borderId="75" xfId="0" applyFont="1" applyFill="1" applyBorder="1" applyAlignment="1">
      <alignment horizontal="center" vertical="center"/>
    </xf>
    <xf numFmtId="0" fontId="10" fillId="0" borderId="139"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43" xfId="0" applyFont="1" applyFill="1" applyBorder="1" applyAlignment="1">
      <alignment horizontal="center" vertical="center"/>
    </xf>
    <xf numFmtId="0" fontId="10" fillId="0" borderId="16" xfId="0" applyFont="1" applyFill="1" applyBorder="1" applyAlignment="1">
      <alignment horizontal="center" vertical="center" shrinkToFit="1"/>
    </xf>
    <xf numFmtId="0" fontId="10" fillId="2" borderId="144" xfId="0" applyFont="1" applyFill="1" applyBorder="1" applyAlignment="1">
      <alignment horizontal="center" vertical="center" shrinkToFit="1"/>
    </xf>
    <xf numFmtId="0" fontId="10" fillId="0" borderId="14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4" fillId="0" borderId="17"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5" xfId="0" applyFont="1" applyFill="1" applyBorder="1" applyAlignment="1">
      <alignment horizontal="center" vertical="center" shrinkToFit="1"/>
    </xf>
    <xf numFmtId="0" fontId="10" fillId="0" borderId="72" xfId="0" applyFont="1" applyFill="1" applyBorder="1" applyAlignment="1">
      <alignment horizontal="distributed"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5" xfId="0" applyFont="1" applyFill="1" applyBorder="1" applyAlignment="1">
      <alignment horizontal="center" vertical="center"/>
    </xf>
    <xf numFmtId="0" fontId="11" fillId="0" borderId="20" xfId="0" applyFont="1" applyFill="1" applyBorder="1" applyAlignment="1">
      <alignment horizontal="center" vertical="center" shrinkToFit="1"/>
    </xf>
    <xf numFmtId="0" fontId="10" fillId="0" borderId="15" xfId="0" applyFont="1" applyFill="1" applyBorder="1" applyAlignment="1">
      <alignment horizontal="center" vertical="center"/>
    </xf>
    <xf numFmtId="49" fontId="10" fillId="0" borderId="50" xfId="0" applyNumberFormat="1" applyFont="1" applyFill="1" applyBorder="1" applyAlignment="1">
      <alignment horizontal="center" vertical="center"/>
    </xf>
    <xf numFmtId="0" fontId="10" fillId="0" borderId="0"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left" vertical="center" wrapText="1"/>
    </xf>
    <xf numFmtId="49" fontId="42" fillId="0" borderId="0" xfId="0" applyNumberFormat="1" applyFont="1" applyFill="1" applyAlignment="1">
      <alignment horizontal="center" vertical="center"/>
    </xf>
    <xf numFmtId="0" fontId="42" fillId="0" borderId="0" xfId="0" applyFont="1" applyFill="1" applyAlignment="1">
      <alignment horizontal="left" vertical="center" wrapText="1"/>
    </xf>
    <xf numFmtId="0" fontId="44" fillId="0" borderId="0" xfId="0" applyFont="1">
      <alignment vertical="center"/>
    </xf>
    <xf numFmtId="0" fontId="4" fillId="0" borderId="17"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32"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5" xfId="0" applyFont="1" applyFill="1" applyBorder="1" applyAlignment="1">
      <alignment horizontal="center" vertical="center"/>
    </xf>
    <xf numFmtId="0" fontId="22" fillId="0" borderId="9" xfId="0" applyFont="1" applyFill="1" applyBorder="1" applyAlignment="1">
      <alignment vertical="center" wrapText="1"/>
    </xf>
    <xf numFmtId="0" fontId="10" fillId="0" borderId="23" xfId="0" applyFont="1" applyFill="1" applyBorder="1" applyAlignment="1">
      <alignment horizontal="center" vertical="center"/>
    </xf>
    <xf numFmtId="0" fontId="10" fillId="0" borderId="139"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2" borderId="119" xfId="0" applyFont="1" applyFill="1" applyBorder="1" applyAlignment="1">
      <alignment horizontal="center" vertical="center" shrinkToFit="1"/>
    </xf>
    <xf numFmtId="0" fontId="10" fillId="2" borderId="117" xfId="0" applyFont="1" applyFill="1" applyBorder="1" applyAlignment="1">
      <alignment horizontal="center" vertical="center" shrinkToFit="1"/>
    </xf>
    <xf numFmtId="0" fontId="10" fillId="0" borderId="137" xfId="0" applyFont="1" applyFill="1" applyBorder="1" applyAlignment="1">
      <alignment horizontal="center" vertical="center" shrinkToFit="1"/>
    </xf>
    <xf numFmtId="0" fontId="10" fillId="0" borderId="138"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49" fontId="10" fillId="0" borderId="85" xfId="0" applyNumberFormat="1" applyFont="1" applyBorder="1" applyAlignment="1">
      <alignment horizontal="center" vertical="center"/>
    </xf>
    <xf numFmtId="49" fontId="10" fillId="0" borderId="85" xfId="0" applyNumberFormat="1" applyFont="1" applyBorder="1" applyAlignment="1">
      <alignment vertical="center"/>
    </xf>
    <xf numFmtId="0" fontId="40" fillId="0" borderId="37" xfId="0" applyNumberFormat="1" applyFont="1" applyBorder="1" applyAlignment="1">
      <alignment vertical="center"/>
    </xf>
    <xf numFmtId="49" fontId="18" fillId="0" borderId="85" xfId="0" applyNumberFormat="1" applyFont="1" applyBorder="1" applyAlignment="1">
      <alignment vertical="center"/>
    </xf>
    <xf numFmtId="49" fontId="18" fillId="0" borderId="0" xfId="0" applyNumberFormat="1" applyFont="1">
      <alignment vertical="center"/>
    </xf>
    <xf numFmtId="0" fontId="10" fillId="0" borderId="43" xfId="0" applyFont="1" applyFill="1" applyBorder="1" applyAlignment="1">
      <alignment horizontal="left" vertical="center"/>
    </xf>
    <xf numFmtId="0" fontId="10" fillId="0" borderId="108" xfId="0" applyFont="1" applyFill="1" applyBorder="1" applyAlignment="1">
      <alignment horizontal="center" vertical="center"/>
    </xf>
    <xf numFmtId="0" fontId="4" fillId="0" borderId="148" xfId="0" applyFont="1" applyFill="1" applyBorder="1" applyAlignment="1">
      <alignment vertical="center" shrinkToFit="1"/>
    </xf>
    <xf numFmtId="0" fontId="10" fillId="0" borderId="63" xfId="0" applyFont="1" applyFill="1" applyBorder="1" applyAlignment="1">
      <alignment horizontal="center" vertical="center"/>
    </xf>
    <xf numFmtId="0" fontId="10" fillId="0" borderId="107"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92" xfId="0" applyFont="1" applyFill="1" applyBorder="1" applyAlignment="1">
      <alignment vertical="center" shrinkToFit="1"/>
    </xf>
    <xf numFmtId="0" fontId="10" fillId="12" borderId="38" xfId="0" applyFont="1" applyFill="1" applyBorder="1" applyAlignment="1">
      <alignment horizontal="center" vertical="center"/>
    </xf>
    <xf numFmtId="0" fontId="10" fillId="10" borderId="19" xfId="0" applyFont="1" applyFill="1" applyBorder="1" applyAlignment="1">
      <alignment horizontal="center" vertical="center"/>
    </xf>
    <xf numFmtId="0" fontId="10" fillId="11" borderId="110" xfId="0" applyFont="1" applyFill="1" applyBorder="1" applyAlignment="1">
      <alignment horizontal="center" vertical="center"/>
    </xf>
    <xf numFmtId="0" fontId="10" fillId="12" borderId="110" xfId="0" applyFont="1" applyFill="1" applyBorder="1" applyAlignment="1">
      <alignment horizontal="center" vertical="center"/>
    </xf>
    <xf numFmtId="0" fontId="10" fillId="12" borderId="19" xfId="0" applyFont="1" applyFill="1" applyBorder="1" applyAlignment="1">
      <alignment horizontal="center" vertical="center"/>
    </xf>
    <xf numFmtId="0" fontId="10" fillId="0" borderId="43" xfId="0" applyFont="1" applyFill="1" applyBorder="1" applyAlignment="1">
      <alignment vertical="center" shrinkToFit="1"/>
    </xf>
    <xf numFmtId="0" fontId="10" fillId="0" borderId="155" xfId="0" applyFont="1" applyFill="1" applyBorder="1" applyAlignment="1">
      <alignment horizontal="center" vertical="center"/>
    </xf>
    <xf numFmtId="0" fontId="10" fillId="11" borderId="16" xfId="0" applyFont="1" applyFill="1" applyBorder="1" applyAlignment="1">
      <alignment horizontal="center" vertical="center"/>
    </xf>
    <xf numFmtId="49" fontId="10" fillId="0" borderId="13" xfId="0" applyNumberFormat="1" applyFont="1" applyBorder="1" applyAlignment="1">
      <alignment horizontal="center" vertical="center"/>
    </xf>
    <xf numFmtId="0" fontId="10" fillId="0" borderId="8" xfId="0" applyFont="1" applyFill="1" applyBorder="1" applyAlignment="1">
      <alignment horizontal="center" vertical="center" shrinkToFit="1"/>
    </xf>
    <xf numFmtId="49" fontId="10" fillId="0" borderId="86" xfId="0" applyNumberFormat="1" applyFont="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top" wrapText="1"/>
    </xf>
    <xf numFmtId="0" fontId="10" fillId="0" borderId="0" xfId="0" applyFont="1" applyFill="1" applyAlignment="1">
      <alignment horizontal="center" vertical="top"/>
    </xf>
    <xf numFmtId="0" fontId="10" fillId="0" borderId="0" xfId="0" applyFont="1" applyFill="1" applyBorder="1" applyAlignment="1">
      <alignment horizontal="center" vertical="top"/>
    </xf>
    <xf numFmtId="0" fontId="10" fillId="0" borderId="0" xfId="0" applyFont="1" applyFill="1" applyAlignment="1">
      <alignment vertical="center"/>
    </xf>
    <xf numFmtId="0" fontId="14" fillId="0" borderId="0" xfId="0" applyNumberFormat="1" applyFont="1" applyFill="1" applyAlignment="1">
      <alignment horizontal="left" vertical="center"/>
    </xf>
    <xf numFmtId="0" fontId="48" fillId="0" borderId="0" xfId="0" applyNumberFormat="1" applyFont="1" applyFill="1" applyAlignment="1">
      <alignment horizontal="left" vertical="center"/>
    </xf>
    <xf numFmtId="178" fontId="24" fillId="0" borderId="86"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18" xfId="0" applyNumberFormat="1" applyFont="1" applyFill="1" applyBorder="1" applyAlignment="1">
      <alignment horizontal="center" vertical="center"/>
    </xf>
    <xf numFmtId="178" fontId="24" fillId="0" borderId="92" xfId="0" applyNumberFormat="1" applyFont="1" applyFill="1" applyBorder="1" applyAlignment="1">
      <alignment horizontal="center" vertical="center"/>
    </xf>
    <xf numFmtId="178" fontId="24" fillId="0" borderId="6" xfId="0" applyNumberFormat="1" applyFont="1" applyFill="1" applyBorder="1" applyAlignment="1">
      <alignment horizontal="center" vertical="center"/>
    </xf>
    <xf numFmtId="178" fontId="24" fillId="0" borderId="1" xfId="0" applyNumberFormat="1" applyFont="1" applyFill="1" applyBorder="1" applyAlignment="1">
      <alignment horizontal="center" vertical="center"/>
    </xf>
    <xf numFmtId="0" fontId="24" fillId="0" borderId="73" xfId="0" applyFont="1" applyFill="1" applyBorder="1" applyAlignment="1">
      <alignment vertical="center" shrinkToFit="1"/>
    </xf>
    <xf numFmtId="0" fontId="24" fillId="14" borderId="110" xfId="0" applyFont="1" applyFill="1" applyBorder="1" applyAlignment="1">
      <alignment vertical="center" shrinkToFit="1"/>
    </xf>
    <xf numFmtId="0" fontId="4" fillId="0" borderId="0" xfId="0" applyNumberFormat="1" applyFont="1" applyFill="1" applyAlignment="1">
      <alignment vertical="center" wrapText="1"/>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vertical="center"/>
    </xf>
    <xf numFmtId="178" fontId="24" fillId="0" borderId="53" xfId="0" applyNumberFormat="1" applyFont="1" applyFill="1" applyBorder="1" applyAlignment="1">
      <alignment horizontal="center" vertical="center"/>
    </xf>
    <xf numFmtId="0" fontId="24" fillId="0" borderId="5" xfId="0" applyFont="1" applyFill="1" applyBorder="1" applyAlignment="1">
      <alignment vertical="center"/>
    </xf>
    <xf numFmtId="0" fontId="24" fillId="0" borderId="9" xfId="0" applyFont="1" applyFill="1" applyBorder="1" applyAlignment="1">
      <alignment vertical="center"/>
    </xf>
    <xf numFmtId="0" fontId="24" fillId="0" borderId="6" xfId="0" applyFont="1" applyFill="1" applyBorder="1" applyAlignment="1">
      <alignment vertical="center"/>
    </xf>
    <xf numFmtId="0" fontId="24" fillId="0" borderId="11" xfId="0" applyFont="1" applyFill="1" applyBorder="1" applyAlignment="1">
      <alignment vertical="center"/>
    </xf>
    <xf numFmtId="0" fontId="24" fillId="0" borderId="8" xfId="0" applyFont="1" applyFill="1" applyBorder="1" applyAlignment="1">
      <alignment vertical="center" shrinkToFit="1"/>
    </xf>
    <xf numFmtId="0" fontId="24" fillId="0" borderId="9" xfId="0" applyFont="1" applyFill="1" applyBorder="1" applyAlignment="1">
      <alignment vertical="center" shrinkToFit="1"/>
    </xf>
    <xf numFmtId="0" fontId="24" fillId="0" borderId="21" xfId="0" applyFont="1" applyFill="1" applyBorder="1" applyAlignment="1">
      <alignment vertical="center" wrapText="1" shrinkToFit="1"/>
    </xf>
    <xf numFmtId="0" fontId="28" fillId="0" borderId="0" xfId="0" applyFont="1" applyFill="1" applyBorder="1" applyAlignment="1">
      <alignment horizontal="left"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24" fillId="0" borderId="19"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10" fillId="0" borderId="11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6" xfId="0" applyFont="1" applyFill="1" applyBorder="1" applyAlignment="1">
      <alignment horizontal="left" vertical="center"/>
    </xf>
    <xf numFmtId="0" fontId="10"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36" xfId="0" applyFont="1" applyFill="1" applyBorder="1" applyAlignment="1">
      <alignment vertical="center"/>
    </xf>
    <xf numFmtId="0" fontId="4" fillId="0" borderId="31" xfId="0" applyFont="1" applyFill="1" applyBorder="1" applyAlignment="1">
      <alignment vertical="center"/>
    </xf>
    <xf numFmtId="0" fontId="4" fillId="0" borderId="37" xfId="0" applyFont="1" applyFill="1" applyBorder="1" applyAlignment="1">
      <alignment vertical="center"/>
    </xf>
    <xf numFmtId="0" fontId="23" fillId="0" borderId="20" xfId="0" applyFont="1" applyFill="1" applyBorder="1" applyAlignment="1">
      <alignment horizontal="left" vertical="center" shrinkToFit="1"/>
    </xf>
    <xf numFmtId="0" fontId="10" fillId="0" borderId="22"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9" xfId="0" applyFont="1" applyFill="1" applyBorder="1" applyAlignment="1">
      <alignment horizontal="center" vertical="center" shrinkToFit="1"/>
    </xf>
    <xf numFmtId="0" fontId="10"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11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20" xfId="0" applyFont="1" applyFill="1" applyBorder="1" applyAlignment="1">
      <alignment horizontal="center" vertical="center" shrinkToFit="1"/>
    </xf>
    <xf numFmtId="0" fontId="10" fillId="0" borderId="109"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149" xfId="0" applyFont="1" applyFill="1" applyBorder="1" applyAlignment="1">
      <alignment horizontal="center" vertical="center"/>
    </xf>
    <xf numFmtId="0" fontId="10" fillId="0" borderId="75" xfId="0" applyFont="1" applyFill="1" applyBorder="1" applyAlignment="1">
      <alignment horizontal="center" vertical="center"/>
    </xf>
    <xf numFmtId="0" fontId="22" fillId="0" borderId="11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49" fontId="4" fillId="0" borderId="0" xfId="0" applyNumberFormat="1" applyFont="1" applyFill="1" applyAlignment="1">
      <alignment horizontal="left" vertical="center" wrapText="1"/>
    </xf>
    <xf numFmtId="49" fontId="4" fillId="0" borderId="0" xfId="0" applyNumberFormat="1" applyFont="1" applyFill="1" applyAlignment="1">
      <alignment horizontal="left" vertical="center"/>
    </xf>
    <xf numFmtId="0" fontId="4" fillId="0" borderId="15" xfId="0" applyFont="1" applyFill="1" applyBorder="1" applyAlignment="1">
      <alignment horizontal="left" vertical="center"/>
    </xf>
    <xf numFmtId="0" fontId="4" fillId="0" borderId="20" xfId="0" applyFont="1" applyFill="1" applyBorder="1" applyAlignment="1">
      <alignment horizontal="left"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0" fontId="10" fillId="0" borderId="20" xfId="0" applyFont="1" applyFill="1" applyBorder="1" applyAlignment="1">
      <alignment horizontal="left" vertical="center"/>
    </xf>
    <xf numFmtId="0" fontId="10" fillId="0" borderId="58" xfId="0" applyFont="1" applyFill="1" applyBorder="1" applyAlignment="1">
      <alignment vertical="center"/>
    </xf>
    <xf numFmtId="0" fontId="10" fillId="0" borderId="30" xfId="0" applyFont="1" applyFill="1" applyBorder="1" applyAlignment="1">
      <alignment vertical="center"/>
    </xf>
    <xf numFmtId="0" fontId="10" fillId="0" borderId="59"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10" fillId="0" borderId="17" xfId="0" applyFont="1" applyFill="1" applyBorder="1" applyAlignment="1">
      <alignment horizontal="center" vertical="center"/>
    </xf>
    <xf numFmtId="0" fontId="10" fillId="0" borderId="92" xfId="0" applyFont="1" applyFill="1" applyBorder="1" applyAlignment="1">
      <alignment horizontal="center" vertical="center"/>
    </xf>
    <xf numFmtId="0" fontId="10" fillId="0" borderId="14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5" xfId="0" applyFont="1" applyFill="1" applyBorder="1" applyAlignment="1">
      <alignment horizontal="center" vertical="center"/>
    </xf>
    <xf numFmtId="0" fontId="11" fillId="0" borderId="15"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78" xfId="0" applyFont="1" applyFill="1" applyBorder="1" applyAlignment="1">
      <alignment horizontal="center" vertical="center" shrinkToFit="1"/>
    </xf>
    <xf numFmtId="0" fontId="10" fillId="0" borderId="86"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106" xfId="0" applyFont="1" applyFill="1" applyBorder="1" applyAlignment="1">
      <alignment horizontal="center" vertical="center"/>
    </xf>
    <xf numFmtId="0" fontId="10" fillId="0" borderId="94"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1" xfId="0" applyFont="1" applyFill="1" applyBorder="1" applyAlignment="1">
      <alignment horizontal="left" vertical="center" wrapText="1" shrinkToFit="1"/>
    </xf>
    <xf numFmtId="0" fontId="10" fillId="0" borderId="1" xfId="0" applyFont="1" applyFill="1" applyBorder="1" applyAlignment="1">
      <alignment horizontal="left" vertical="center" shrinkToFit="1"/>
    </xf>
    <xf numFmtId="0" fontId="22" fillId="0" borderId="17" xfId="0" applyFont="1" applyFill="1" applyBorder="1" applyAlignment="1">
      <alignment vertical="center" wrapText="1"/>
    </xf>
    <xf numFmtId="0" fontId="22" fillId="0" borderId="12" xfId="0" applyFont="1" applyFill="1" applyBorder="1" applyAlignment="1">
      <alignment vertical="center" wrapText="1"/>
    </xf>
    <xf numFmtId="0" fontId="10" fillId="0" borderId="19" xfId="0" applyFont="1" applyFill="1" applyBorder="1" applyAlignment="1">
      <alignment horizontal="left" vertical="center"/>
    </xf>
    <xf numFmtId="0" fontId="21" fillId="0" borderId="15" xfId="0" applyFont="1" applyFill="1" applyBorder="1" applyAlignment="1">
      <alignment horizontal="left" vertical="center"/>
    </xf>
    <xf numFmtId="0" fontId="24" fillId="0" borderId="15" xfId="0" applyFont="1" applyFill="1" applyBorder="1" applyAlignment="1">
      <alignment horizontal="left" vertical="center" wrapText="1"/>
    </xf>
    <xf numFmtId="0" fontId="24" fillId="0" borderId="15" xfId="0" applyFont="1" applyFill="1" applyBorder="1" applyAlignment="1">
      <alignment horizontal="left" vertical="center"/>
    </xf>
    <xf numFmtId="0" fontId="10" fillId="0" borderId="33"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9" fillId="0" borderId="0" xfId="0" applyFont="1" applyFill="1" applyAlignment="1">
      <alignment vertical="center"/>
    </xf>
    <xf numFmtId="0" fontId="9" fillId="13" borderId="114" xfId="0" applyFont="1" applyFill="1" applyBorder="1" applyAlignment="1">
      <alignment horizontal="center" vertical="center" shrinkToFit="1"/>
    </xf>
    <xf numFmtId="0" fontId="9" fillId="13" borderId="115" xfId="0" applyFont="1" applyFill="1" applyBorder="1" applyAlignment="1">
      <alignment horizontal="center" vertical="center" shrinkToFit="1"/>
    </xf>
    <xf numFmtId="0" fontId="9" fillId="13" borderId="116" xfId="0" applyFont="1" applyFill="1" applyBorder="1" applyAlignment="1">
      <alignment horizontal="center" vertical="center" shrinkToFit="1"/>
    </xf>
    <xf numFmtId="49" fontId="10" fillId="0" borderId="50" xfId="0" applyNumberFormat="1" applyFont="1" applyFill="1" applyBorder="1" applyAlignment="1">
      <alignment horizontal="center" vertical="center"/>
    </xf>
    <xf numFmtId="0" fontId="10" fillId="0" borderId="72" xfId="0" applyFont="1" applyFill="1" applyBorder="1" applyAlignment="1">
      <alignment horizontal="distributed" vertical="center"/>
    </xf>
    <xf numFmtId="0" fontId="18"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44"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0" fillId="0" borderId="49" xfId="0" applyFont="1" applyFill="1" applyBorder="1" applyAlignment="1">
      <alignment horizontal="left" vertical="center"/>
    </xf>
    <xf numFmtId="0" fontId="4" fillId="0" borderId="91" xfId="0" applyFont="1" applyFill="1" applyBorder="1" applyAlignment="1">
      <alignment horizontal="left" vertical="center" indent="1"/>
    </xf>
    <xf numFmtId="0" fontId="4" fillId="0" borderId="63" xfId="0" applyFont="1" applyFill="1" applyBorder="1" applyAlignment="1">
      <alignment horizontal="left" vertical="center" indent="1"/>
    </xf>
    <xf numFmtId="0" fontId="4" fillId="0" borderId="107" xfId="0" applyFont="1" applyFill="1" applyBorder="1" applyAlignment="1">
      <alignment horizontal="left" vertical="center" indent="1"/>
    </xf>
    <xf numFmtId="0" fontId="10" fillId="0" borderId="18" xfId="0" applyFont="1" applyFill="1" applyBorder="1" applyAlignment="1">
      <alignment horizontal="left" vertical="center" indent="1"/>
    </xf>
    <xf numFmtId="0" fontId="10" fillId="0" borderId="52" xfId="0" applyFont="1" applyFill="1" applyBorder="1" applyAlignment="1">
      <alignment horizontal="left" vertical="center" indent="1"/>
    </xf>
    <xf numFmtId="0" fontId="10" fillId="0" borderId="92" xfId="0" applyFont="1" applyFill="1" applyBorder="1" applyAlignment="1">
      <alignment horizontal="left" vertical="center" indent="1"/>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42" fillId="0"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42" fillId="0" borderId="0" xfId="0" applyFont="1" applyFill="1" applyAlignment="1">
      <alignment vertical="center" wrapText="1"/>
    </xf>
    <xf numFmtId="0" fontId="42" fillId="0" borderId="0" xfId="0" applyFont="1" applyFill="1" applyAlignment="1">
      <alignment vertical="center"/>
    </xf>
    <xf numFmtId="0" fontId="10" fillId="0" borderId="148" xfId="0" applyFont="1" applyFill="1" applyBorder="1" applyAlignment="1">
      <alignment horizontal="center" vertical="center" shrinkToFit="1"/>
    </xf>
    <xf numFmtId="0" fontId="10" fillId="0" borderId="62" xfId="0" applyFont="1" applyFill="1" applyBorder="1" applyAlignment="1">
      <alignment vertical="center" shrinkToFit="1"/>
    </xf>
    <xf numFmtId="0" fontId="10" fillId="0" borderId="48" xfId="0" applyFont="1" applyFill="1" applyBorder="1" applyAlignment="1">
      <alignment vertical="center" shrinkToFit="1"/>
    </xf>
    <xf numFmtId="0" fontId="10" fillId="0" borderId="49" xfId="0" applyFont="1" applyFill="1" applyBorder="1" applyAlignment="1">
      <alignment vertical="center" shrinkToFit="1"/>
    </xf>
    <xf numFmtId="0" fontId="10" fillId="0" borderId="137" xfId="0" applyFont="1" applyFill="1" applyBorder="1" applyAlignment="1">
      <alignment horizontal="center" vertical="center" shrinkToFit="1"/>
    </xf>
    <xf numFmtId="0" fontId="10" fillId="0" borderId="147" xfId="0" applyFont="1" applyFill="1" applyBorder="1" applyAlignment="1">
      <alignment horizontal="center" vertical="center" shrinkToFit="1"/>
    </xf>
    <xf numFmtId="0" fontId="10" fillId="0" borderId="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4" fillId="0" borderId="149" xfId="0" applyFont="1" applyFill="1" applyBorder="1" applyAlignment="1">
      <alignment vertical="center" shrinkToFit="1"/>
    </xf>
    <xf numFmtId="0" fontId="4" fillId="0" borderId="0" xfId="0" applyFont="1" applyFill="1" applyBorder="1" applyAlignment="1">
      <alignment vertical="center" shrinkToFit="1"/>
    </xf>
    <xf numFmtId="0" fontId="4" fillId="0" borderId="46" xfId="0" applyFont="1" applyFill="1" applyBorder="1" applyAlignment="1">
      <alignment vertical="center" shrinkToFit="1"/>
    </xf>
    <xf numFmtId="0" fontId="4" fillId="0" borderId="18"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shrinkToFit="1"/>
    </xf>
    <xf numFmtId="0" fontId="10" fillId="0" borderId="75" xfId="0" applyFont="1" applyFill="1" applyBorder="1" applyAlignment="1">
      <alignment vertical="center" shrinkToFit="1"/>
    </xf>
    <xf numFmtId="0" fontId="10" fillId="0" borderId="76" xfId="0" applyFont="1" applyFill="1" applyBorder="1" applyAlignment="1">
      <alignment vertical="center" shrinkToFit="1"/>
    </xf>
    <xf numFmtId="0" fontId="10" fillId="0" borderId="77" xfId="0" applyFont="1" applyFill="1" applyBorder="1" applyAlignment="1">
      <alignment vertical="center" shrinkToFit="1"/>
    </xf>
    <xf numFmtId="0" fontId="4" fillId="0" borderId="108" xfId="0" applyFont="1" applyFill="1" applyBorder="1" applyAlignment="1">
      <alignment horizontal="center" vertical="center"/>
    </xf>
    <xf numFmtId="0" fontId="10" fillId="0" borderId="92" xfId="0" applyFont="1" applyFill="1" applyBorder="1" applyAlignment="1">
      <alignment horizontal="center" vertical="center" shrinkToFit="1"/>
    </xf>
    <xf numFmtId="0" fontId="4" fillId="0" borderId="78" xfId="0" applyFont="1" applyFill="1" applyBorder="1" applyAlignment="1">
      <alignment vertical="center" shrinkToFit="1"/>
    </xf>
    <xf numFmtId="0" fontId="4" fillId="0" borderId="85" xfId="0" applyFont="1" applyFill="1" applyBorder="1" applyAlignment="1">
      <alignment vertical="center" shrinkToFit="1"/>
    </xf>
    <xf numFmtId="0" fontId="4" fillId="0" borderId="87" xfId="0" applyFont="1" applyFill="1" applyBorder="1" applyAlignment="1">
      <alignment vertical="center" shrinkToFit="1"/>
    </xf>
    <xf numFmtId="0" fontId="9" fillId="0" borderId="142" xfId="0" applyFont="1" applyFill="1" applyBorder="1" applyAlignment="1">
      <alignment vertical="center"/>
    </xf>
    <xf numFmtId="0" fontId="10" fillId="0" borderId="42" xfId="0" applyFont="1" applyFill="1" applyBorder="1" applyAlignment="1">
      <alignment horizontal="center" vertical="center" shrinkToFit="1"/>
    </xf>
    <xf numFmtId="0" fontId="10" fillId="2" borderId="135" xfId="0" applyFont="1" applyFill="1" applyBorder="1" applyAlignment="1">
      <alignment horizontal="center" vertical="center" shrinkToFit="1"/>
    </xf>
    <xf numFmtId="0" fontId="10" fillId="2" borderId="136" xfId="0" applyFont="1" applyFill="1" applyBorder="1" applyAlignment="1">
      <alignment horizontal="center" vertical="center" shrinkToFit="1"/>
    </xf>
    <xf numFmtId="0" fontId="10" fillId="0" borderId="139"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8" fillId="0" borderId="38" xfId="0" applyFont="1" applyFill="1" applyBorder="1" applyAlignment="1">
      <alignment horizontal="center" vertical="center"/>
    </xf>
    <xf numFmtId="0" fontId="11" fillId="0" borderId="107"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0" fillId="0" borderId="98"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100" xfId="0" applyFont="1" applyFill="1" applyBorder="1" applyAlignment="1">
      <alignment horizontal="center" vertical="center"/>
    </xf>
    <xf numFmtId="0" fontId="10" fillId="0" borderId="58" xfId="0" applyFont="1" applyFill="1" applyBorder="1" applyAlignment="1">
      <alignment vertical="center" shrinkToFit="1"/>
    </xf>
    <xf numFmtId="0" fontId="10" fillId="0" borderId="30" xfId="0" applyFont="1" applyFill="1" applyBorder="1" applyAlignment="1">
      <alignment vertical="center" shrinkToFit="1"/>
    </xf>
    <xf numFmtId="0" fontId="10" fillId="0" borderId="59" xfId="0" applyFont="1" applyFill="1" applyBorder="1" applyAlignment="1">
      <alignment vertical="center" shrinkToFit="1"/>
    </xf>
    <xf numFmtId="0" fontId="10" fillId="0" borderId="19" xfId="0" applyFont="1" applyFill="1" applyBorder="1" applyAlignment="1">
      <alignment horizontal="left" vertical="center"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10" fillId="0" borderId="78" xfId="0" applyFont="1" applyFill="1" applyBorder="1" applyAlignment="1">
      <alignment horizontal="center" vertical="center"/>
    </xf>
    <xf numFmtId="0" fontId="10" fillId="0" borderId="17" xfId="0" applyFont="1" applyFill="1" applyBorder="1" applyAlignment="1">
      <alignment horizontal="center" vertical="center" shrinkToFit="1"/>
    </xf>
    <xf numFmtId="0" fontId="10" fillId="2" borderId="119" xfId="0" applyFont="1" applyFill="1" applyBorder="1" applyAlignment="1">
      <alignment horizontal="center" vertical="center" shrinkToFit="1"/>
    </xf>
    <xf numFmtId="0" fontId="10" fillId="2" borderId="117" xfId="0" applyFont="1" applyFill="1" applyBorder="1" applyAlignment="1">
      <alignment horizontal="center" vertical="center" shrinkToFit="1"/>
    </xf>
    <xf numFmtId="0" fontId="11" fillId="0" borderId="54" xfId="0" applyFont="1" applyFill="1" applyBorder="1" applyAlignment="1">
      <alignment horizontal="center" vertical="center" wrapText="1" shrinkToFi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49" fontId="8" fillId="0" borderId="38" xfId="0" applyNumberFormat="1" applyFont="1" applyFill="1" applyBorder="1" applyAlignment="1">
      <alignment horizontal="left" vertical="center" indent="1" shrinkToFit="1"/>
    </xf>
    <xf numFmtId="0" fontId="8" fillId="0" borderId="38" xfId="0" applyNumberFormat="1" applyFont="1" applyFill="1" applyBorder="1" applyAlignment="1">
      <alignment horizontal="left" vertical="center" indent="1" shrinkToFit="1"/>
    </xf>
    <xf numFmtId="0" fontId="11" fillId="0" borderId="2" xfId="0" applyFont="1" applyFill="1" applyBorder="1" applyAlignment="1">
      <alignment vertical="center" shrinkToFit="1"/>
    </xf>
    <xf numFmtId="0" fontId="11" fillId="0" borderId="30" xfId="0" applyFont="1" applyFill="1" applyBorder="1" applyAlignment="1">
      <alignment vertical="center" shrinkToFit="1"/>
    </xf>
    <xf numFmtId="0" fontId="11" fillId="0" borderId="59" xfId="0" applyFont="1" applyFill="1" applyBorder="1" applyAlignment="1">
      <alignment vertical="center" shrinkToFit="1"/>
    </xf>
    <xf numFmtId="0" fontId="11" fillId="0" borderId="78" xfId="0" applyFont="1" applyFill="1" applyBorder="1" applyAlignment="1">
      <alignment vertical="top" wrapText="1" shrinkToFit="1"/>
    </xf>
    <xf numFmtId="0" fontId="11" fillId="0" borderId="85" xfId="0" applyFont="1" applyFill="1" applyBorder="1" applyAlignment="1">
      <alignment vertical="top" shrinkToFit="1"/>
    </xf>
    <xf numFmtId="0" fontId="11" fillId="0" borderId="87" xfId="0" applyFont="1" applyFill="1" applyBorder="1" applyAlignment="1">
      <alignment vertical="top" shrinkToFit="1"/>
    </xf>
    <xf numFmtId="0" fontId="11" fillId="0" borderId="2" xfId="0" applyFont="1" applyFill="1" applyBorder="1" applyAlignment="1">
      <alignment vertical="center" wrapText="1" shrinkToFit="1"/>
    </xf>
    <xf numFmtId="0" fontId="11" fillId="0" borderId="30" xfId="0" applyFont="1" applyFill="1" applyBorder="1" applyAlignment="1">
      <alignment vertical="center" wrapText="1" shrinkToFit="1"/>
    </xf>
    <xf numFmtId="49" fontId="8" fillId="0" borderId="39" xfId="0" applyNumberFormat="1" applyFont="1" applyFill="1" applyBorder="1" applyAlignment="1">
      <alignment horizontal="left" vertical="center" indent="1"/>
    </xf>
    <xf numFmtId="49" fontId="8" fillId="0" borderId="40" xfId="0" applyNumberFormat="1" applyFont="1" applyFill="1" applyBorder="1" applyAlignment="1">
      <alignment horizontal="left" vertical="center" indent="1"/>
    </xf>
    <xf numFmtId="49" fontId="8" fillId="0" borderId="41" xfId="0" applyNumberFormat="1" applyFont="1" applyFill="1" applyBorder="1" applyAlignment="1">
      <alignment horizontal="left" vertical="center" indent="1"/>
    </xf>
    <xf numFmtId="0" fontId="18" fillId="0" borderId="0" xfId="0" applyFont="1" applyFill="1" applyBorder="1" applyAlignment="1">
      <alignment vertical="center" wrapText="1"/>
    </xf>
    <xf numFmtId="0" fontId="18" fillId="0" borderId="46" xfId="0" applyFont="1" applyFill="1" applyBorder="1" applyAlignment="1">
      <alignment vertical="center" wrapText="1"/>
    </xf>
    <xf numFmtId="0" fontId="18" fillId="0" borderId="48" xfId="0" applyFont="1" applyFill="1" applyBorder="1" applyAlignment="1">
      <alignment vertical="center" wrapText="1"/>
    </xf>
    <xf numFmtId="0" fontId="18" fillId="0" borderId="49" xfId="0" applyFont="1" applyFill="1" applyBorder="1" applyAlignment="1">
      <alignment vertical="center" wrapText="1"/>
    </xf>
    <xf numFmtId="0" fontId="4" fillId="0" borderId="15" xfId="0" applyFont="1" applyFill="1" applyBorder="1" applyAlignment="1">
      <alignment horizontal="left" vertical="center" shrinkToFit="1"/>
    </xf>
    <xf numFmtId="0" fontId="45" fillId="0" borderId="15" xfId="0" applyFont="1" applyFill="1" applyBorder="1" applyAlignment="1">
      <alignment horizontal="left" vertical="center" shrinkToFit="1"/>
    </xf>
    <xf numFmtId="0" fontId="4" fillId="0" borderId="52"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152" xfId="0" applyFont="1" applyFill="1" applyBorder="1" applyAlignment="1">
      <alignment horizontal="center" vertical="center"/>
    </xf>
    <xf numFmtId="0" fontId="10" fillId="2" borderId="150" xfId="0" applyFont="1" applyFill="1" applyBorder="1" applyAlignment="1">
      <alignment horizontal="center" vertical="center" shrinkToFit="1"/>
    </xf>
    <xf numFmtId="0" fontId="10" fillId="2" borderId="146" xfId="0" applyFont="1" applyFill="1" applyBorder="1" applyAlignment="1">
      <alignment horizontal="center" vertical="center" shrinkToFit="1"/>
    </xf>
    <xf numFmtId="0" fontId="4" fillId="0" borderId="109" xfId="0" applyFont="1" applyFill="1" applyBorder="1" applyAlignment="1">
      <alignment horizontal="center" vertical="center"/>
    </xf>
    <xf numFmtId="0" fontId="4" fillId="0" borderId="154" xfId="0" applyFont="1" applyFill="1" applyBorder="1" applyAlignment="1">
      <alignment horizontal="center" vertical="center"/>
    </xf>
    <xf numFmtId="0" fontId="10" fillId="0" borderId="138"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20" xfId="0" applyFont="1" applyFill="1" applyBorder="1" applyAlignment="1">
      <alignment horizontal="left" vertical="center" shrinkToFit="1"/>
    </xf>
    <xf numFmtId="0" fontId="10" fillId="2" borderId="153"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48" xfId="0" applyFont="1" applyFill="1" applyBorder="1" applyAlignment="1">
      <alignment horizontal="center" vertical="center"/>
    </xf>
    <xf numFmtId="0" fontId="11" fillId="0" borderId="16"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6"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24" fillId="0" borderId="56" xfId="0" applyFont="1" applyFill="1" applyBorder="1" applyAlignment="1">
      <alignment horizontal="center" vertical="center" wrapText="1"/>
    </xf>
    <xf numFmtId="0" fontId="24" fillId="0" borderId="5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8"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4"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1" fillId="0" borderId="78"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121"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0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92" xfId="0" applyFont="1" applyFill="1" applyBorder="1" applyAlignment="1">
      <alignment horizontal="center" vertical="center"/>
    </xf>
    <xf numFmtId="0" fontId="22" fillId="0" borderId="31" xfId="0" applyNumberFormat="1" applyFont="1" applyBorder="1" applyAlignment="1">
      <alignment horizontal="center" vertical="center"/>
    </xf>
    <xf numFmtId="0" fontId="18" fillId="0" borderId="7" xfId="0" applyNumberFormat="1" applyFont="1" applyBorder="1" applyAlignment="1">
      <alignment horizontal="right" vertical="center"/>
    </xf>
    <xf numFmtId="0" fontId="18" fillId="0" borderId="31" xfId="0" applyNumberFormat="1" applyFont="1" applyBorder="1" applyAlignment="1">
      <alignment horizontal="right" vertical="center"/>
    </xf>
    <xf numFmtId="0" fontId="18" fillId="0" borderId="7" xfId="0" applyNumberFormat="1" applyFont="1" applyBorder="1" applyAlignment="1">
      <alignment horizontal="center" vertical="center" shrinkToFit="1"/>
    </xf>
    <xf numFmtId="0" fontId="18" fillId="0" borderId="31" xfId="0" applyNumberFormat="1" applyFont="1" applyBorder="1" applyAlignment="1">
      <alignment horizontal="center" vertical="center" shrinkToFit="1"/>
    </xf>
    <xf numFmtId="49" fontId="10" fillId="0" borderId="53" xfId="0" applyNumberFormat="1" applyFont="1" applyFill="1" applyBorder="1" applyAlignment="1">
      <alignment vertical="center"/>
    </xf>
    <xf numFmtId="49" fontId="10" fillId="0" borderId="54" xfId="0" applyNumberFormat="1" applyFont="1" applyFill="1" applyBorder="1" applyAlignment="1">
      <alignment vertical="center"/>
    </xf>
    <xf numFmtId="49" fontId="22" fillId="5" borderId="54" xfId="0" applyNumberFormat="1" applyFont="1" applyFill="1" applyBorder="1" applyAlignment="1">
      <alignment horizontal="center" vertical="center" wrapText="1"/>
    </xf>
    <xf numFmtId="49" fontId="22" fillId="5" borderId="54" xfId="0" applyNumberFormat="1" applyFont="1" applyFill="1" applyBorder="1" applyAlignment="1">
      <alignment horizontal="center" vertical="center"/>
    </xf>
    <xf numFmtId="49" fontId="22" fillId="5" borderId="55" xfId="0" applyNumberFormat="1" applyFont="1" applyFill="1" applyBorder="1" applyAlignment="1">
      <alignment horizontal="center" vertical="center"/>
    </xf>
    <xf numFmtId="49" fontId="22" fillId="5" borderId="10" xfId="0" applyNumberFormat="1" applyFont="1" applyFill="1" applyBorder="1" applyAlignment="1">
      <alignment horizontal="center" vertical="center"/>
    </xf>
    <xf numFmtId="49" fontId="22" fillId="5" borderId="11" xfId="0" applyNumberFormat="1" applyFont="1" applyFill="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4" fillId="0" borderId="0" xfId="0" applyNumberFormat="1" applyFont="1" applyAlignment="1">
      <alignment horizontal="right" vertical="center"/>
    </xf>
    <xf numFmtId="0" fontId="9" fillId="0" borderId="0" xfId="0" applyNumberFormat="1" applyFont="1" applyAlignment="1">
      <alignment horizontal="center" vertical="center"/>
    </xf>
    <xf numFmtId="49" fontId="10" fillId="0" borderId="0" xfId="0" applyNumberFormat="1" applyFont="1" applyAlignment="1">
      <alignment vertical="center"/>
    </xf>
    <xf numFmtId="49" fontId="18" fillId="0" borderId="48" xfId="0" applyNumberFormat="1" applyFont="1" applyBorder="1" applyAlignment="1">
      <alignment horizontal="center" vertical="center"/>
    </xf>
    <xf numFmtId="49" fontId="10" fillId="5" borderId="51" xfId="0" applyNumberFormat="1" applyFont="1" applyFill="1" applyBorder="1" applyAlignment="1">
      <alignment horizontal="center" vertical="center" shrinkToFit="1"/>
    </xf>
    <xf numFmtId="49" fontId="10" fillId="5" borderId="72" xfId="0" applyNumberFormat="1" applyFont="1" applyFill="1" applyBorder="1" applyAlignment="1">
      <alignment horizontal="center" vertical="center" shrinkToFit="1"/>
    </xf>
    <xf numFmtId="49" fontId="10" fillId="0" borderId="50" xfId="0" applyNumberFormat="1" applyFont="1" applyBorder="1" applyAlignment="1">
      <alignment horizontal="center" vertical="center"/>
    </xf>
    <xf numFmtId="49" fontId="10" fillId="0" borderId="51" xfId="0" applyNumberFormat="1" applyFont="1" applyBorder="1" applyAlignment="1">
      <alignment horizontal="center" vertical="center"/>
    </xf>
    <xf numFmtId="49" fontId="10" fillId="5" borderId="53" xfId="0" applyNumberFormat="1" applyFont="1" applyFill="1" applyBorder="1" applyAlignment="1">
      <alignment horizontal="center" vertical="center"/>
    </xf>
    <xf numFmtId="49" fontId="10" fillId="5" borderId="6" xfId="0" applyNumberFormat="1" applyFont="1" applyFill="1" applyBorder="1" applyAlignment="1">
      <alignment horizontal="center" vertical="center"/>
    </xf>
    <xf numFmtId="49" fontId="10" fillId="5" borderId="4" xfId="0" applyNumberFormat="1" applyFont="1" applyFill="1" applyBorder="1" applyAlignment="1">
      <alignment horizontal="center" vertical="center"/>
    </xf>
    <xf numFmtId="49" fontId="10" fillId="5" borderId="12" xfId="0" applyNumberFormat="1" applyFont="1" applyFill="1" applyBorder="1" applyAlignment="1">
      <alignment horizontal="center" vertical="center"/>
    </xf>
    <xf numFmtId="49" fontId="10" fillId="5" borderId="10" xfId="0" applyNumberFormat="1" applyFont="1" applyFill="1" applyBorder="1" applyAlignment="1">
      <alignment horizontal="center" vertical="center"/>
    </xf>
    <xf numFmtId="49" fontId="10" fillId="5" borderId="11" xfId="0" applyNumberFormat="1" applyFont="1" applyFill="1" applyBorder="1" applyAlignment="1">
      <alignment horizontal="center" vertical="center"/>
    </xf>
    <xf numFmtId="49" fontId="11" fillId="0" borderId="29"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75" xfId="0" applyNumberFormat="1" applyFont="1" applyBorder="1" applyAlignment="1">
      <alignment horizontal="center" vertical="center"/>
    </xf>
    <xf numFmtId="49" fontId="11" fillId="0" borderId="3" xfId="0" applyNumberFormat="1" applyFont="1" applyBorder="1" applyAlignment="1">
      <alignment horizontal="center" vertical="center" shrinkToFit="1"/>
    </xf>
    <xf numFmtId="49" fontId="11" fillId="0" borderId="4"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54" xfId="0" applyNumberFormat="1" applyFont="1" applyBorder="1" applyAlignment="1">
      <alignment horizontal="center" vertical="center"/>
    </xf>
    <xf numFmtId="49" fontId="11" fillId="0" borderId="57" xfId="0" applyNumberFormat="1" applyFont="1" applyBorder="1" applyAlignment="1">
      <alignment horizontal="center" vertical="center"/>
    </xf>
    <xf numFmtId="176" fontId="10" fillId="0" borderId="13" xfId="0" applyNumberFormat="1" applyFont="1" applyBorder="1" applyAlignment="1">
      <alignment horizontal="center" vertical="center"/>
    </xf>
    <xf numFmtId="176" fontId="10" fillId="0" borderId="10" xfId="0" applyNumberFormat="1" applyFont="1" applyBorder="1" applyAlignment="1">
      <alignment horizontal="center" vertical="center"/>
    </xf>
    <xf numFmtId="176" fontId="10" fillId="0" borderId="32" xfId="0" applyNumberFormat="1" applyFont="1" applyBorder="1" applyAlignment="1">
      <alignment horizontal="center" vertical="center"/>
    </xf>
    <xf numFmtId="176" fontId="10" fillId="0" borderId="78" xfId="0" applyNumberFormat="1" applyFont="1" applyBorder="1" applyAlignment="1">
      <alignment horizontal="center" vertical="center"/>
    </xf>
    <xf numFmtId="176" fontId="10" fillId="0" borderId="23" xfId="0" applyNumberFormat="1" applyFont="1" applyBorder="1" applyAlignment="1">
      <alignment horizontal="center" vertical="center" shrinkToFit="1"/>
    </xf>
    <xf numFmtId="176" fontId="10" fillId="0" borderId="32"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49" fontId="10" fillId="0" borderId="6" xfId="0" applyNumberFormat="1" applyFont="1" applyBorder="1" applyAlignment="1">
      <alignment horizontal="center" vertical="center"/>
    </xf>
    <xf numFmtId="49" fontId="15" fillId="0" borderId="36" xfId="2" applyNumberFormat="1" applyBorder="1" applyAlignment="1">
      <alignment horizontal="center" vertical="center"/>
    </xf>
    <xf numFmtId="49" fontId="10" fillId="0" borderId="31"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6" xfId="0" applyNumberFormat="1" applyFont="1" applyBorder="1" applyAlignment="1">
      <alignment horizontal="left" vertical="center" indent="1"/>
    </xf>
    <xf numFmtId="49" fontId="10" fillId="0" borderId="10" xfId="0" applyNumberFormat="1" applyFont="1" applyBorder="1" applyAlignment="1">
      <alignment horizontal="left" vertical="center" indent="1"/>
    </xf>
    <xf numFmtId="49" fontId="10" fillId="0" borderId="11" xfId="0" applyNumberFormat="1" applyFont="1" applyBorder="1" applyAlignment="1">
      <alignment horizontal="left" vertical="center" indent="1"/>
    </xf>
    <xf numFmtId="0" fontId="11" fillId="0" borderId="53" xfId="0" applyNumberFormat="1" applyFont="1" applyBorder="1" applyAlignment="1">
      <alignment horizontal="left" vertical="center" indent="1"/>
    </xf>
    <xf numFmtId="0" fontId="11" fillId="0" borderId="54" xfId="0" applyNumberFormat="1" applyFont="1" applyBorder="1" applyAlignment="1">
      <alignment horizontal="left" vertical="center" indent="1"/>
    </xf>
    <xf numFmtId="0" fontId="11" fillId="0" borderId="55" xfId="0" applyNumberFormat="1" applyFont="1" applyBorder="1" applyAlignment="1">
      <alignment horizontal="left" vertical="center" indent="1"/>
    </xf>
    <xf numFmtId="49" fontId="11" fillId="2" borderId="8"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49" fontId="11" fillId="0" borderId="53" xfId="0" applyNumberFormat="1" applyFont="1" applyBorder="1" applyAlignment="1">
      <alignment horizontal="center" vertical="center"/>
    </xf>
    <xf numFmtId="49" fontId="11" fillId="0" borderId="55" xfId="0" applyNumberFormat="1" applyFont="1" applyBorder="1" applyAlignment="1">
      <alignment horizontal="center" vertical="center"/>
    </xf>
    <xf numFmtId="49" fontId="10" fillId="0" borderId="6"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0" fillId="0" borderId="122" xfId="0" applyNumberFormat="1" applyFont="1" applyBorder="1" applyAlignment="1">
      <alignment horizontal="center" vertical="center"/>
    </xf>
    <xf numFmtId="49" fontId="10" fillId="0" borderId="123" xfId="0" applyNumberFormat="1" applyFont="1" applyBorder="1" applyAlignment="1">
      <alignment horizontal="center" vertical="center"/>
    </xf>
    <xf numFmtId="49" fontId="10" fillId="0" borderId="124" xfId="0" applyNumberFormat="1" applyFont="1" applyBorder="1" applyAlignment="1">
      <alignment horizontal="center" vertical="center"/>
    </xf>
    <xf numFmtId="49" fontId="10" fillId="0" borderId="125" xfId="0" applyNumberFormat="1" applyFont="1" applyBorder="1" applyAlignment="1">
      <alignment horizontal="center" vertical="center"/>
    </xf>
    <xf numFmtId="49" fontId="10" fillId="0" borderId="126" xfId="0" applyNumberFormat="1" applyFont="1" applyBorder="1" applyAlignment="1">
      <alignment horizontal="center" vertical="center"/>
    </xf>
    <xf numFmtId="49" fontId="10" fillId="0" borderId="127" xfId="0" applyNumberFormat="1" applyFont="1" applyBorder="1" applyAlignment="1">
      <alignment horizontal="center" vertical="center"/>
    </xf>
    <xf numFmtId="49" fontId="10" fillId="4" borderId="54" xfId="0" applyNumberFormat="1" applyFont="1" applyFill="1" applyBorder="1" applyAlignment="1">
      <alignment horizontal="center" vertical="center"/>
    </xf>
    <xf numFmtId="49" fontId="10" fillId="4" borderId="55" xfId="0" applyNumberFormat="1" applyFont="1" applyFill="1" applyBorder="1" applyAlignment="1">
      <alignment horizontal="center" vertical="center"/>
    </xf>
    <xf numFmtId="49" fontId="10" fillId="4" borderId="10" xfId="0" applyNumberFormat="1" applyFont="1" applyFill="1" applyBorder="1" applyAlignment="1">
      <alignment horizontal="center" vertical="center"/>
    </xf>
    <xf numFmtId="49" fontId="10" fillId="4" borderId="11" xfId="0" applyNumberFormat="1" applyFont="1" applyFill="1" applyBorder="1" applyAlignment="1">
      <alignment horizontal="center" vertical="center"/>
    </xf>
    <xf numFmtId="49" fontId="13" fillId="0" borderId="0" xfId="0" applyNumberFormat="1" applyFont="1" applyAlignment="1">
      <alignment vertical="center"/>
    </xf>
    <xf numFmtId="49" fontId="10" fillId="0" borderId="36"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5" borderId="23" xfId="0" applyNumberFormat="1" applyFont="1" applyFill="1" applyBorder="1" applyAlignment="1">
      <alignment horizontal="center" vertical="center"/>
    </xf>
    <xf numFmtId="49" fontId="10" fillId="0" borderId="93" xfId="0" applyNumberFormat="1" applyFont="1" applyBorder="1" applyAlignment="1">
      <alignment horizontal="left" vertical="center" indent="1" shrinkToFit="1"/>
    </xf>
    <xf numFmtId="49" fontId="10" fillId="0" borderId="85" xfId="0" applyNumberFormat="1" applyFont="1" applyBorder="1" applyAlignment="1">
      <alignment horizontal="left" vertical="center" indent="1" shrinkToFit="1"/>
    </xf>
    <xf numFmtId="49" fontId="10" fillId="0" borderId="87" xfId="0" applyNumberFormat="1" applyFont="1" applyBorder="1" applyAlignment="1">
      <alignment horizontal="left" vertical="center" indent="1" shrinkToFit="1"/>
    </xf>
    <xf numFmtId="0" fontId="11" fillId="0" borderId="33" xfId="0" applyNumberFormat="1" applyFont="1" applyBorder="1" applyAlignment="1">
      <alignment horizontal="left" vertical="center" indent="1"/>
    </xf>
    <xf numFmtId="0" fontId="11" fillId="0" borderId="34" xfId="0" applyNumberFormat="1" applyFont="1" applyBorder="1" applyAlignment="1">
      <alignment horizontal="left" vertical="center" indent="1"/>
    </xf>
    <xf numFmtId="0" fontId="11" fillId="0" borderId="35" xfId="0" applyNumberFormat="1" applyFont="1" applyBorder="1" applyAlignment="1">
      <alignment horizontal="left" vertical="center" indent="1"/>
    </xf>
    <xf numFmtId="49" fontId="10" fillId="4" borderId="53" xfId="0" applyNumberFormat="1" applyFont="1" applyFill="1" applyBorder="1" applyAlignment="1">
      <alignment horizontal="center" vertical="center"/>
    </xf>
    <xf numFmtId="49" fontId="10" fillId="4" borderId="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wrapText="1"/>
    </xf>
    <xf numFmtId="49" fontId="10" fillId="4" borderId="57" xfId="0" applyNumberFormat="1" applyFont="1" applyFill="1" applyBorder="1" applyAlignment="1">
      <alignment horizontal="center" vertical="center"/>
    </xf>
    <xf numFmtId="49" fontId="10" fillId="4" borderId="7" xfId="0" applyNumberFormat="1" applyFont="1" applyFill="1" applyBorder="1" applyAlignment="1">
      <alignment horizontal="center" vertical="center"/>
    </xf>
    <xf numFmtId="0" fontId="11" fillId="0" borderId="53" xfId="0" applyNumberFormat="1" applyFont="1" applyBorder="1" applyAlignment="1">
      <alignment horizontal="center" vertical="center"/>
    </xf>
    <xf numFmtId="0" fontId="11" fillId="0" borderId="54" xfId="0" applyNumberFormat="1" applyFont="1" applyBorder="1" applyAlignment="1">
      <alignment horizontal="center" vertical="center"/>
    </xf>
    <xf numFmtId="0" fontId="11" fillId="0" borderId="55" xfId="0" applyNumberFormat="1" applyFont="1" applyBorder="1" applyAlignment="1">
      <alignment horizontal="center" vertical="center"/>
    </xf>
    <xf numFmtId="49" fontId="10" fillId="2" borderId="10" xfId="0" applyNumberFormat="1" applyFont="1" applyFill="1" applyBorder="1" applyAlignment="1">
      <alignment horizontal="center" vertical="center"/>
    </xf>
    <xf numFmtId="49" fontId="10" fillId="2" borderId="11" xfId="0" applyNumberFormat="1" applyFont="1" applyFill="1" applyBorder="1" applyAlignment="1">
      <alignment horizontal="center" vertical="center"/>
    </xf>
    <xf numFmtId="49" fontId="10" fillId="2" borderId="53"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49" fontId="10" fillId="2" borderId="54" xfId="0" applyNumberFormat="1" applyFont="1" applyFill="1" applyBorder="1" applyAlignment="1">
      <alignment horizontal="center" vertical="center"/>
    </xf>
    <xf numFmtId="49" fontId="10" fillId="2" borderId="55" xfId="0" applyNumberFormat="1" applyFont="1" applyFill="1" applyBorder="1" applyAlignment="1">
      <alignment horizontal="center" vertical="center"/>
    </xf>
    <xf numFmtId="49" fontId="10" fillId="0" borderId="60" xfId="0" applyNumberFormat="1" applyFont="1" applyBorder="1" applyAlignment="1">
      <alignment horizontal="center" vertical="center"/>
    </xf>
    <xf numFmtId="49" fontId="10" fillId="0" borderId="63" xfId="0" applyNumberFormat="1" applyFont="1" applyBorder="1" applyAlignment="1">
      <alignment horizontal="center" vertical="center"/>
    </xf>
    <xf numFmtId="49" fontId="10" fillId="0" borderId="61" xfId="0" applyNumberFormat="1" applyFont="1" applyBorder="1" applyAlignment="1">
      <alignment horizontal="center" vertical="center"/>
    </xf>
    <xf numFmtId="49" fontId="10" fillId="0" borderId="93" xfId="0" applyNumberFormat="1" applyFont="1" applyBorder="1" applyAlignment="1">
      <alignment horizontal="left" vertical="center" indent="1"/>
    </xf>
    <xf numFmtId="49" fontId="10" fillId="0" borderId="85" xfId="0" applyNumberFormat="1" applyFont="1" applyBorder="1" applyAlignment="1">
      <alignment horizontal="left" vertical="center" indent="1"/>
    </xf>
    <xf numFmtId="49" fontId="10" fillId="0" borderId="87" xfId="0" applyNumberFormat="1" applyFont="1" applyBorder="1" applyAlignment="1">
      <alignment horizontal="left" vertical="center" indent="1"/>
    </xf>
    <xf numFmtId="49" fontId="11" fillId="2" borderId="54" xfId="0" applyNumberFormat="1" applyFont="1" applyFill="1" applyBorder="1" applyAlignment="1">
      <alignment horizontal="center" vertical="center"/>
    </xf>
    <xf numFmtId="49" fontId="11" fillId="2" borderId="55" xfId="0" applyNumberFormat="1" applyFont="1" applyFill="1" applyBorder="1" applyAlignment="1">
      <alignment horizontal="center" vertical="center"/>
    </xf>
    <xf numFmtId="49" fontId="10" fillId="3" borderId="54" xfId="0" applyNumberFormat="1" applyFont="1" applyFill="1" applyBorder="1" applyAlignment="1">
      <alignment horizontal="center" vertical="center"/>
    </xf>
    <xf numFmtId="49" fontId="10" fillId="3" borderId="55" xfId="0" applyNumberFormat="1" applyFont="1" applyFill="1" applyBorder="1" applyAlignment="1">
      <alignment horizontal="center" vertical="center"/>
    </xf>
    <xf numFmtId="49" fontId="10" fillId="3" borderId="10" xfId="0" applyNumberFormat="1" applyFont="1" applyFill="1" applyBorder="1" applyAlignment="1">
      <alignment horizontal="center" vertical="center"/>
    </xf>
    <xf numFmtId="49" fontId="10" fillId="3" borderId="11" xfId="0" applyNumberFormat="1" applyFont="1" applyFill="1" applyBorder="1" applyAlignment="1">
      <alignment horizontal="center" vertical="center"/>
    </xf>
    <xf numFmtId="49" fontId="10" fillId="3" borderId="53" xfId="0" applyNumberFormat="1" applyFont="1" applyFill="1" applyBorder="1" applyAlignment="1">
      <alignment horizontal="center" vertical="center"/>
    </xf>
    <xf numFmtId="49" fontId="10" fillId="3" borderId="6"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xf>
    <xf numFmtId="49" fontId="26" fillId="0" borderId="36" xfId="2" applyNumberFormat="1" applyFont="1" applyBorder="1" applyAlignment="1">
      <alignment horizontal="center" vertical="center"/>
    </xf>
    <xf numFmtId="49" fontId="11" fillId="0" borderId="3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49" fontId="11" fillId="0" borderId="74" xfId="0" applyNumberFormat="1" applyFont="1" applyFill="1" applyBorder="1" applyAlignment="1">
      <alignment horizontal="center" vertical="center" shrinkToFit="1"/>
    </xf>
    <xf numFmtId="49" fontId="11" fillId="0" borderId="76" xfId="0" applyNumberFormat="1" applyFont="1" applyFill="1" applyBorder="1" applyAlignment="1">
      <alignment horizontal="center" vertical="center" shrinkToFit="1"/>
    </xf>
    <xf numFmtId="49" fontId="11" fillId="0" borderId="77" xfId="0" applyNumberFormat="1" applyFont="1" applyFill="1" applyBorder="1" applyAlignment="1">
      <alignment horizontal="center" vertical="center" shrinkToFit="1"/>
    </xf>
    <xf numFmtId="49" fontId="11" fillId="0" borderId="74" xfId="0" applyNumberFormat="1" applyFont="1" applyFill="1" applyBorder="1" applyAlignment="1">
      <alignment horizontal="center" vertical="center"/>
    </xf>
    <xf numFmtId="49" fontId="11" fillId="0" borderId="76" xfId="0" applyNumberFormat="1" applyFont="1" applyFill="1" applyBorder="1" applyAlignment="1">
      <alignment horizontal="center" vertical="center"/>
    </xf>
    <xf numFmtId="49" fontId="10" fillId="2" borderId="54" xfId="0" applyNumberFormat="1" applyFont="1" applyFill="1" applyBorder="1" applyAlignment="1">
      <alignment horizontal="center" vertical="center" wrapText="1"/>
    </xf>
    <xf numFmtId="49" fontId="10" fillId="2" borderId="57" xfId="0" applyNumberFormat="1" applyFont="1" applyFill="1" applyBorder="1" applyAlignment="1">
      <alignment horizontal="center" vertical="center"/>
    </xf>
    <xf numFmtId="49" fontId="10" fillId="2" borderId="7" xfId="0" applyNumberFormat="1" applyFont="1" applyFill="1" applyBorder="1" applyAlignment="1">
      <alignment horizontal="center" vertical="center"/>
    </xf>
    <xf numFmtId="176" fontId="10" fillId="0" borderId="86" xfId="0" applyNumberFormat="1" applyFont="1" applyBorder="1" applyAlignment="1">
      <alignment horizontal="center" vertical="center"/>
    </xf>
    <xf numFmtId="49" fontId="10" fillId="0" borderId="40" xfId="0" applyNumberFormat="1" applyFont="1" applyBorder="1" applyAlignment="1">
      <alignment horizontal="left" vertical="center" indent="1"/>
    </xf>
    <xf numFmtId="49" fontId="10" fillId="0" borderId="41" xfId="0" applyNumberFormat="1" applyFont="1" applyBorder="1" applyAlignment="1">
      <alignment horizontal="left" vertical="center" indent="1"/>
    </xf>
    <xf numFmtId="49" fontId="10" fillId="0" borderId="128" xfId="0" applyNumberFormat="1" applyFont="1" applyBorder="1" applyAlignment="1">
      <alignment horizontal="center" vertical="center"/>
    </xf>
    <xf numFmtId="49" fontId="10" fillId="0" borderId="129" xfId="0" applyNumberFormat="1" applyFont="1" applyBorder="1" applyAlignment="1">
      <alignment horizontal="center" vertical="center"/>
    </xf>
    <xf numFmtId="49" fontId="10" fillId="0" borderId="130" xfId="0" applyNumberFormat="1" applyFont="1" applyBorder="1" applyAlignment="1">
      <alignment horizontal="center" vertical="center"/>
    </xf>
    <xf numFmtId="49" fontId="10" fillId="0" borderId="131" xfId="0" applyNumberFormat="1" applyFont="1" applyBorder="1" applyAlignment="1">
      <alignment horizontal="center" vertical="center"/>
    </xf>
    <xf numFmtId="49" fontId="10" fillId="0" borderId="132" xfId="0" applyNumberFormat="1" applyFont="1" applyBorder="1" applyAlignment="1">
      <alignment horizontal="center" vertical="center"/>
    </xf>
    <xf numFmtId="49" fontId="10" fillId="0" borderId="133" xfId="0" applyNumberFormat="1" applyFont="1" applyBorder="1" applyAlignment="1">
      <alignment horizontal="center" vertical="center"/>
    </xf>
    <xf numFmtId="49" fontId="10" fillId="0" borderId="64" xfId="0" applyNumberFormat="1" applyFont="1" applyBorder="1" applyAlignment="1">
      <alignment horizontal="center" vertical="center" shrinkToFit="1"/>
    </xf>
    <xf numFmtId="49" fontId="10" fillId="0" borderId="40" xfId="0" applyNumberFormat="1" applyFont="1" applyBorder="1" applyAlignment="1">
      <alignment horizontal="center" vertical="center" shrinkToFit="1"/>
    </xf>
    <xf numFmtId="49" fontId="11" fillId="3" borderId="54" xfId="0" applyNumberFormat="1" applyFont="1" applyFill="1" applyBorder="1" applyAlignment="1">
      <alignment horizontal="center" vertical="center"/>
    </xf>
    <xf numFmtId="49" fontId="11" fillId="3" borderId="55"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0" fontId="11" fillId="0" borderId="53" xfId="0" applyNumberFormat="1" applyFont="1" applyBorder="1" applyAlignment="1">
      <alignment horizontal="center" vertical="center" shrinkToFit="1"/>
    </xf>
    <xf numFmtId="0" fontId="11" fillId="0" borderId="54" xfId="0" applyNumberFormat="1" applyFont="1" applyBorder="1" applyAlignment="1">
      <alignment horizontal="center" vertical="center" shrinkToFit="1"/>
    </xf>
    <xf numFmtId="0" fontId="11" fillId="0" borderId="55" xfId="0" applyNumberFormat="1" applyFont="1" applyBorder="1" applyAlignment="1">
      <alignment horizontal="center" vertical="center" shrinkToFit="1"/>
    </xf>
    <xf numFmtId="49" fontId="11" fillId="0" borderId="56" xfId="0" applyNumberFormat="1" applyFont="1" applyBorder="1" applyAlignment="1">
      <alignment horizontal="center" vertical="center" wrapText="1"/>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0" fillId="3" borderId="54" xfId="0" applyNumberFormat="1" applyFont="1" applyFill="1" applyBorder="1" applyAlignment="1">
      <alignment horizontal="center" vertical="center" wrapText="1"/>
    </xf>
    <xf numFmtId="49" fontId="10" fillId="3" borderId="57" xfId="0" applyNumberFormat="1" applyFont="1" applyFill="1" applyBorder="1" applyAlignment="1">
      <alignment horizontal="center" vertical="center"/>
    </xf>
    <xf numFmtId="49" fontId="10" fillId="3" borderId="7" xfId="0" applyNumberFormat="1" applyFont="1" applyFill="1" applyBorder="1" applyAlignment="1">
      <alignment horizontal="center" vertical="center"/>
    </xf>
    <xf numFmtId="49" fontId="10" fillId="0" borderId="6" xfId="0" applyNumberFormat="1" applyFont="1" applyFill="1" applyBorder="1" applyAlignment="1">
      <alignment horizontal="left" vertical="center" indent="1" shrinkToFit="1"/>
    </xf>
    <xf numFmtId="49" fontId="10" fillId="0" borderId="10" xfId="0" applyNumberFormat="1" applyFont="1" applyFill="1" applyBorder="1" applyAlignment="1">
      <alignment horizontal="left" vertical="center" indent="1" shrinkToFit="1"/>
    </xf>
    <xf numFmtId="49" fontId="10" fillId="0" borderId="11" xfId="0" applyNumberFormat="1" applyFont="1" applyFill="1" applyBorder="1" applyAlignment="1">
      <alignment horizontal="left" vertical="center" indent="1" shrinkToFit="1"/>
    </xf>
    <xf numFmtId="49" fontId="11" fillId="0" borderId="40"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49" fontId="10" fillId="0" borderId="39" xfId="0" applyNumberFormat="1" applyFont="1" applyBorder="1" applyAlignment="1">
      <alignment horizontal="center" vertical="center" shrinkToFit="1"/>
    </xf>
    <xf numFmtId="49" fontId="10" fillId="0" borderId="41" xfId="0" applyNumberFormat="1" applyFont="1" applyBorder="1" applyAlignment="1">
      <alignment horizontal="center" vertical="center" shrinkToFit="1"/>
    </xf>
    <xf numFmtId="49" fontId="10" fillId="0" borderId="48" xfId="0" applyNumberFormat="1" applyFont="1" applyBorder="1" applyAlignment="1">
      <alignment horizontal="center" vertical="center"/>
    </xf>
    <xf numFmtId="49" fontId="10" fillId="0" borderId="0" xfId="0" applyNumberFormat="1" applyFont="1" applyAlignment="1">
      <alignment horizontal="center" vertical="center"/>
    </xf>
    <xf numFmtId="49" fontId="11" fillId="0" borderId="33" xfId="0" applyNumberFormat="1" applyFont="1" applyBorder="1" applyAlignment="1">
      <alignment horizontal="center" vertical="center"/>
    </xf>
    <xf numFmtId="49" fontId="11" fillId="0" borderId="34"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10" fillId="0" borderId="36" xfId="0" applyNumberFormat="1" applyFont="1" applyBorder="1" applyAlignment="1">
      <alignment horizontal="center" vertical="center" shrinkToFit="1"/>
    </xf>
    <xf numFmtId="49" fontId="10" fillId="0" borderId="31" xfId="0" applyNumberFormat="1" applyFont="1" applyBorder="1" applyAlignment="1">
      <alignment horizontal="center" vertical="center" shrinkToFit="1"/>
    </xf>
    <xf numFmtId="49" fontId="10" fillId="0" borderId="37" xfId="0" applyNumberFormat="1" applyFont="1" applyBorder="1" applyAlignment="1">
      <alignment horizontal="center" vertical="center" shrinkToFit="1"/>
    </xf>
    <xf numFmtId="49" fontId="10" fillId="0" borderId="93" xfId="0" applyNumberFormat="1" applyFont="1" applyBorder="1" applyAlignment="1">
      <alignment horizontal="center" vertical="center"/>
    </xf>
    <xf numFmtId="49" fontId="10" fillId="0" borderId="85" xfId="0" applyNumberFormat="1" applyFont="1" applyBorder="1" applyAlignment="1">
      <alignment horizontal="center" vertical="center"/>
    </xf>
    <xf numFmtId="49" fontId="10" fillId="0" borderId="72" xfId="0" applyNumberFormat="1" applyFont="1" applyBorder="1" applyAlignment="1">
      <alignment horizontal="center" vertical="center"/>
    </xf>
    <xf numFmtId="176" fontId="10" fillId="0" borderId="16" xfId="0" applyNumberFormat="1" applyFont="1" applyBorder="1" applyAlignment="1">
      <alignment horizontal="center" vertical="center"/>
    </xf>
    <xf numFmtId="176" fontId="10" fillId="0" borderId="53" xfId="0" applyNumberFormat="1" applyFont="1" applyBorder="1" applyAlignment="1">
      <alignment horizontal="center" vertical="center"/>
    </xf>
    <xf numFmtId="176" fontId="10" fillId="0" borderId="55" xfId="0" applyNumberFormat="1" applyFont="1" applyBorder="1" applyAlignment="1">
      <alignment horizontal="center" vertical="center"/>
    </xf>
    <xf numFmtId="177" fontId="10" fillId="0" borderId="31" xfId="0" applyNumberFormat="1" applyFont="1" applyFill="1" applyBorder="1" applyAlignment="1">
      <alignment horizontal="center" vertical="center"/>
    </xf>
    <xf numFmtId="177" fontId="10" fillId="0" borderId="37" xfId="0" applyNumberFormat="1" applyFont="1" applyFill="1" applyBorder="1" applyAlignment="1">
      <alignment horizontal="center" vertical="center"/>
    </xf>
    <xf numFmtId="49" fontId="10" fillId="0" borderId="34" xfId="0" applyNumberFormat="1" applyFont="1" applyBorder="1" applyAlignment="1">
      <alignment horizontal="center" vertical="center" shrinkToFit="1"/>
    </xf>
    <xf numFmtId="49" fontId="10" fillId="0" borderId="35" xfId="0" applyNumberFormat="1" applyFont="1" applyBorder="1" applyAlignment="1">
      <alignment horizontal="center" vertical="center" shrinkToFit="1"/>
    </xf>
    <xf numFmtId="49" fontId="10" fillId="5" borderId="91" xfId="0" applyNumberFormat="1" applyFont="1" applyFill="1" applyBorder="1" applyAlignment="1">
      <alignment horizontal="center" vertical="center"/>
    </xf>
    <xf numFmtId="49" fontId="10" fillId="5" borderId="18" xfId="0" applyNumberFormat="1" applyFont="1" applyFill="1" applyBorder="1" applyAlignment="1">
      <alignment horizontal="center" vertical="center"/>
    </xf>
    <xf numFmtId="49" fontId="10" fillId="0" borderId="33"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56" xfId="0" applyNumberFormat="1" applyFont="1" applyBorder="1" applyAlignment="1">
      <alignment horizontal="center" vertical="center"/>
    </xf>
    <xf numFmtId="49" fontId="22" fillId="0" borderId="43" xfId="0" applyNumberFormat="1" applyFont="1" applyBorder="1" applyAlignment="1">
      <alignment horizontal="center" vertical="center"/>
    </xf>
    <xf numFmtId="49" fontId="22" fillId="0" borderId="44"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10" fillId="0" borderId="36" xfId="0" applyNumberFormat="1" applyFont="1" applyBorder="1" applyAlignment="1">
      <alignment horizontal="right" vertical="center"/>
    </xf>
    <xf numFmtId="0" fontId="10" fillId="0" borderId="31" xfId="0" applyNumberFormat="1" applyFont="1" applyBorder="1" applyAlignment="1">
      <alignment horizontal="right" vertical="center"/>
    </xf>
    <xf numFmtId="0" fontId="10" fillId="0" borderId="7" xfId="0" applyNumberFormat="1" applyFont="1" applyBorder="1" applyAlignment="1">
      <alignment horizontal="right" vertical="center"/>
    </xf>
    <xf numFmtId="0" fontId="10" fillId="0" borderId="31" xfId="0" applyNumberFormat="1" applyFont="1" applyBorder="1" applyAlignment="1">
      <alignment horizontal="center" vertical="center" shrinkToFit="1"/>
    </xf>
    <xf numFmtId="49" fontId="10" fillId="0" borderId="50" xfId="0" applyNumberFormat="1" applyFont="1" applyBorder="1" applyAlignment="1">
      <alignment horizontal="center" vertical="center" shrinkToFit="1"/>
    </xf>
    <xf numFmtId="49" fontId="10" fillId="0" borderId="51" xfId="0" applyNumberFormat="1" applyFont="1" applyBorder="1" applyAlignment="1">
      <alignment horizontal="center" vertical="center" shrinkToFit="1"/>
    </xf>
    <xf numFmtId="49" fontId="10" fillId="0" borderId="72" xfId="0" applyNumberFormat="1" applyFont="1" applyBorder="1" applyAlignment="1">
      <alignment horizontal="center" vertical="center" shrinkToFit="1"/>
    </xf>
    <xf numFmtId="49" fontId="11" fillId="0" borderId="51"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49" fontId="10" fillId="0" borderId="54" xfId="0" applyNumberFormat="1" applyFont="1" applyBorder="1" applyAlignment="1">
      <alignment horizontal="center" vertical="center"/>
    </xf>
    <xf numFmtId="49" fontId="10" fillId="0" borderId="55" xfId="0" applyNumberFormat="1" applyFont="1" applyBorder="1" applyAlignment="1">
      <alignment horizontal="center" vertical="center"/>
    </xf>
    <xf numFmtId="49" fontId="11" fillId="5" borderId="61" xfId="0" applyNumberFormat="1" applyFont="1" applyFill="1" applyBorder="1" applyAlignment="1">
      <alignment horizontal="center" vertical="center" wrapText="1" shrinkToFit="1"/>
    </xf>
    <xf numFmtId="49" fontId="11" fillId="5" borderId="43" xfId="0" applyNumberFormat="1" applyFont="1" applyFill="1" applyBorder="1" applyAlignment="1">
      <alignment horizontal="center" vertical="center" wrapText="1" shrinkToFit="1"/>
    </xf>
    <xf numFmtId="49" fontId="11" fillId="5" borderId="62" xfId="0" applyNumberFormat="1" applyFont="1" applyFill="1" applyBorder="1" applyAlignment="1">
      <alignment horizontal="center" vertical="center" wrapText="1" shrinkToFit="1"/>
    </xf>
    <xf numFmtId="49" fontId="11" fillId="5" borderId="48" xfId="0" applyNumberFormat="1" applyFont="1" applyFill="1" applyBorder="1" applyAlignment="1">
      <alignment horizontal="center" vertical="center" wrapText="1" shrinkToFit="1"/>
    </xf>
    <xf numFmtId="176" fontId="10" fillId="0" borderId="10" xfId="0" applyNumberFormat="1" applyFont="1" applyBorder="1" applyAlignment="1">
      <alignment vertical="center"/>
    </xf>
    <xf numFmtId="176" fontId="10" fillId="0" borderId="54" xfId="0" applyNumberFormat="1" applyFont="1" applyBorder="1" applyAlignment="1">
      <alignment vertical="center"/>
    </xf>
    <xf numFmtId="49" fontId="10" fillId="5" borderId="61" xfId="0" applyNumberFormat="1" applyFont="1" applyFill="1" applyBorder="1" applyAlignment="1">
      <alignment horizontal="center" vertical="center" wrapText="1"/>
    </xf>
    <xf numFmtId="49" fontId="10" fillId="5" borderId="43" xfId="0" applyNumberFormat="1" applyFont="1" applyFill="1" applyBorder="1" applyAlignment="1">
      <alignment horizontal="center" vertical="center"/>
    </xf>
    <xf numFmtId="49" fontId="10" fillId="5" borderId="44" xfId="0" applyNumberFormat="1" applyFont="1" applyFill="1" applyBorder="1" applyAlignment="1">
      <alignment horizontal="center" vertical="center"/>
    </xf>
    <xf numFmtId="49" fontId="10" fillId="5" borderId="62" xfId="0" applyNumberFormat="1" applyFont="1" applyFill="1" applyBorder="1" applyAlignment="1">
      <alignment horizontal="center" vertical="center"/>
    </xf>
    <xf numFmtId="49" fontId="10" fillId="5" borderId="48" xfId="0" applyNumberFormat="1" applyFont="1" applyFill="1" applyBorder="1" applyAlignment="1">
      <alignment horizontal="center" vertical="center"/>
    </xf>
    <xf numFmtId="49" fontId="10" fillId="5" borderId="49" xfId="0" applyNumberFormat="1" applyFont="1" applyFill="1" applyBorder="1" applyAlignment="1">
      <alignment horizontal="center" vertical="center"/>
    </xf>
    <xf numFmtId="49" fontId="10" fillId="7" borderId="53" xfId="0" applyNumberFormat="1" applyFont="1" applyFill="1" applyBorder="1" applyAlignment="1">
      <alignment horizontal="center" vertical="center"/>
    </xf>
    <xf numFmtId="49" fontId="10" fillId="7" borderId="6" xfId="0" applyNumberFormat="1" applyFont="1" applyFill="1" applyBorder="1" applyAlignment="1">
      <alignment horizontal="center" vertical="center"/>
    </xf>
    <xf numFmtId="49" fontId="10" fillId="0" borderId="6" xfId="0" applyNumberFormat="1" applyFont="1" applyFill="1" applyBorder="1" applyAlignment="1">
      <alignment vertical="center"/>
    </xf>
    <xf numFmtId="49" fontId="10" fillId="0" borderId="10" xfId="0" applyNumberFormat="1" applyFont="1" applyFill="1" applyBorder="1" applyAlignment="1">
      <alignment vertical="center"/>
    </xf>
    <xf numFmtId="49" fontId="18" fillId="0" borderId="0" xfId="0" applyNumberFormat="1" applyFont="1" applyAlignment="1">
      <alignment horizontal="center" vertical="center"/>
    </xf>
    <xf numFmtId="49" fontId="18" fillId="0" borderId="60" xfId="0" applyNumberFormat="1" applyFont="1" applyBorder="1" applyAlignment="1">
      <alignment horizontal="center" vertical="center" shrinkToFit="1"/>
    </xf>
    <xf numFmtId="49" fontId="18" fillId="0" borderId="63" xfId="0" applyNumberFormat="1" applyFont="1" applyBorder="1" applyAlignment="1">
      <alignment horizontal="center" vertical="center" shrinkToFit="1"/>
    </xf>
    <xf numFmtId="49" fontId="18" fillId="0" borderId="61" xfId="0" applyNumberFormat="1" applyFont="1" applyBorder="1" applyAlignment="1">
      <alignment horizontal="center" vertical="center" shrinkToFit="1"/>
    </xf>
    <xf numFmtId="49" fontId="18" fillId="0" borderId="39" xfId="0" applyNumberFormat="1" applyFont="1" applyBorder="1" applyAlignment="1">
      <alignment horizontal="center" vertical="center" shrinkToFit="1"/>
    </xf>
    <xf numFmtId="49" fontId="18" fillId="0" borderId="40" xfId="0" applyNumberFormat="1" applyFont="1" applyBorder="1" applyAlignment="1">
      <alignment horizontal="center" vertical="center" shrinkToFit="1"/>
    </xf>
    <xf numFmtId="0" fontId="34" fillId="0" borderId="33" xfId="0" applyNumberFormat="1" applyFont="1" applyBorder="1" applyAlignment="1">
      <alignment horizontal="left" vertical="center" indent="1"/>
    </xf>
    <xf numFmtId="0" fontId="34" fillId="0" borderId="34" xfId="0" applyNumberFormat="1" applyFont="1" applyBorder="1" applyAlignment="1">
      <alignment horizontal="left" vertical="center" indent="1"/>
    </xf>
    <xf numFmtId="0" fontId="34" fillId="0" borderId="35" xfId="0" applyNumberFormat="1" applyFont="1" applyBorder="1" applyAlignment="1">
      <alignment horizontal="left" vertical="center" indent="1"/>
    </xf>
    <xf numFmtId="49" fontId="18" fillId="0" borderId="93" xfId="0" applyNumberFormat="1" applyFont="1" applyBorder="1" applyAlignment="1">
      <alignment horizontal="left" vertical="center" indent="1"/>
    </xf>
    <xf numFmtId="49" fontId="18" fillId="0" borderId="85" xfId="0" applyNumberFormat="1" applyFont="1" applyBorder="1" applyAlignment="1">
      <alignment horizontal="left" vertical="center" indent="1"/>
    </xf>
    <xf numFmtId="49" fontId="18" fillId="0" borderId="87" xfId="0" applyNumberFormat="1" applyFont="1" applyBorder="1" applyAlignment="1">
      <alignment horizontal="left" vertical="center" indent="1"/>
    </xf>
    <xf numFmtId="0" fontId="34" fillId="0" borderId="53" xfId="0" applyNumberFormat="1" applyFont="1" applyBorder="1" applyAlignment="1">
      <alignment horizontal="left" vertical="center" indent="1"/>
    </xf>
    <xf numFmtId="0" fontId="34" fillId="0" borderId="54" xfId="0" applyNumberFormat="1" applyFont="1" applyBorder="1" applyAlignment="1">
      <alignment horizontal="left" vertical="center" indent="1"/>
    </xf>
    <xf numFmtId="0" fontId="34" fillId="0" borderId="55" xfId="0" applyNumberFormat="1" applyFont="1" applyBorder="1" applyAlignment="1">
      <alignment horizontal="left" vertical="center" indent="1"/>
    </xf>
    <xf numFmtId="49" fontId="18" fillId="0" borderId="6" xfId="0" applyNumberFormat="1" applyFont="1" applyFill="1" applyBorder="1" applyAlignment="1">
      <alignment horizontal="left" vertical="center" indent="1"/>
    </xf>
    <xf numFmtId="49" fontId="18" fillId="0" borderId="10" xfId="0" applyNumberFormat="1" applyFont="1" applyFill="1" applyBorder="1" applyAlignment="1">
      <alignment horizontal="left" vertical="center" indent="1"/>
    </xf>
    <xf numFmtId="49" fontId="18" fillId="0" borderId="11" xfId="0" applyNumberFormat="1" applyFont="1" applyFill="1" applyBorder="1" applyAlignment="1">
      <alignment horizontal="left" vertical="center" indent="1"/>
    </xf>
    <xf numFmtId="49" fontId="18" fillId="0" borderId="6"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35" fillId="0" borderId="36" xfId="2" applyNumberFormat="1" applyFont="1" applyBorder="1" applyAlignment="1">
      <alignment horizontal="center" vertical="center"/>
    </xf>
    <xf numFmtId="49" fontId="18" fillId="0" borderId="37" xfId="0" applyNumberFormat="1" applyFont="1" applyBorder="1" applyAlignment="1">
      <alignment horizontal="center" vertical="center"/>
    </xf>
    <xf numFmtId="49" fontId="18" fillId="0" borderId="60"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61" xfId="0" applyNumberFormat="1" applyFont="1" applyBorder="1" applyAlignment="1">
      <alignment horizontal="center" vertical="center"/>
    </xf>
    <xf numFmtId="49" fontId="18" fillId="0" borderId="6" xfId="0" applyNumberFormat="1" applyFont="1" applyBorder="1" applyAlignment="1">
      <alignment horizontal="left" vertical="center" indent="1"/>
    </xf>
    <xf numFmtId="49" fontId="18" fillId="0" borderId="10" xfId="0" applyNumberFormat="1" applyFont="1" applyBorder="1" applyAlignment="1">
      <alignment horizontal="left" vertical="center" indent="1"/>
    </xf>
    <xf numFmtId="49" fontId="18" fillId="0" borderId="11" xfId="0" applyNumberFormat="1" applyFont="1" applyBorder="1" applyAlignment="1">
      <alignment horizontal="left" vertical="center" indent="1"/>
    </xf>
    <xf numFmtId="0" fontId="34" fillId="0" borderId="53" xfId="0" applyNumberFormat="1" applyFont="1" applyBorder="1" applyAlignment="1">
      <alignment horizontal="center" vertical="center"/>
    </xf>
    <xf numFmtId="0" fontId="34" fillId="0" borderId="54" xfId="0" applyNumberFormat="1" applyFont="1" applyBorder="1" applyAlignment="1">
      <alignment horizontal="center" vertical="center"/>
    </xf>
    <xf numFmtId="0" fontId="34" fillId="0" borderId="55" xfId="0" applyNumberFormat="1" applyFont="1" applyBorder="1" applyAlignment="1">
      <alignment horizontal="center" vertical="center"/>
    </xf>
    <xf numFmtId="49" fontId="18" fillId="0" borderId="51" xfId="0" applyNumberFormat="1" applyFont="1" applyBorder="1" applyAlignment="1">
      <alignment horizontal="center" vertical="center" shrinkToFit="1"/>
    </xf>
    <xf numFmtId="49" fontId="18" fillId="0" borderId="72" xfId="0" applyNumberFormat="1" applyFont="1" applyBorder="1" applyAlignment="1">
      <alignment horizontal="center" vertical="center" shrinkToFit="1"/>
    </xf>
    <xf numFmtId="49" fontId="18" fillId="0" borderId="51" xfId="0" applyNumberFormat="1" applyFont="1" applyBorder="1" applyAlignment="1">
      <alignment horizontal="center" vertical="center"/>
    </xf>
    <xf numFmtId="49" fontId="18" fillId="0" borderId="72" xfId="0" applyNumberFormat="1" applyFont="1" applyBorder="1" applyAlignment="1">
      <alignment horizontal="center" vertical="center"/>
    </xf>
    <xf numFmtId="49" fontId="34" fillId="0" borderId="51" xfId="0" applyNumberFormat="1" applyFont="1" applyFill="1" applyBorder="1" applyAlignment="1">
      <alignment horizontal="center" vertical="center"/>
    </xf>
    <xf numFmtId="49" fontId="34" fillId="0" borderId="72" xfId="0" applyNumberFormat="1" applyFont="1" applyFill="1" applyBorder="1" applyAlignment="1">
      <alignment horizontal="center" vertical="center"/>
    </xf>
    <xf numFmtId="49" fontId="10" fillId="5" borderId="43" xfId="0" applyNumberFormat="1" applyFont="1" applyFill="1" applyBorder="1" applyAlignment="1">
      <alignment horizontal="center" vertical="center" wrapText="1"/>
    </xf>
    <xf numFmtId="49" fontId="10" fillId="5" borderId="44" xfId="0" applyNumberFormat="1" applyFont="1" applyFill="1" applyBorder="1" applyAlignment="1">
      <alignment horizontal="center" vertical="center" wrapText="1"/>
    </xf>
    <xf numFmtId="49" fontId="10" fillId="5" borderId="62" xfId="0" applyNumberFormat="1" applyFont="1" applyFill="1" applyBorder="1" applyAlignment="1">
      <alignment horizontal="center" vertical="center" wrapText="1"/>
    </xf>
    <xf numFmtId="49" fontId="10" fillId="5" borderId="48"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176" fontId="18" fillId="0" borderId="10" xfId="0" applyNumberFormat="1" applyFont="1" applyBorder="1" applyAlignment="1">
      <alignment vertical="center"/>
    </xf>
    <xf numFmtId="176" fontId="18" fillId="0" borderId="54" xfId="0" applyNumberFormat="1" applyFont="1" applyBorder="1" applyAlignment="1">
      <alignment vertical="center"/>
    </xf>
    <xf numFmtId="49" fontId="22" fillId="5" borderId="61" xfId="0" applyNumberFormat="1" applyFont="1" applyFill="1" applyBorder="1" applyAlignment="1">
      <alignment horizontal="center" vertical="center" wrapText="1"/>
    </xf>
    <xf numFmtId="49" fontId="22" fillId="5" borderId="43" xfId="0" applyNumberFormat="1" applyFont="1" applyFill="1" applyBorder="1" applyAlignment="1">
      <alignment horizontal="center" vertical="center" wrapText="1"/>
    </xf>
    <xf numFmtId="49" fontId="22" fillId="5" borderId="44" xfId="0" applyNumberFormat="1" applyFont="1" applyFill="1" applyBorder="1" applyAlignment="1">
      <alignment horizontal="center" vertical="center" wrapText="1"/>
    </xf>
    <xf numFmtId="49" fontId="22" fillId="5" borderId="62" xfId="0" applyNumberFormat="1" applyFont="1" applyFill="1" applyBorder="1" applyAlignment="1">
      <alignment horizontal="center" vertical="center" wrapText="1"/>
    </xf>
    <xf numFmtId="49" fontId="22" fillId="5" borderId="48" xfId="0" applyNumberFormat="1" applyFont="1" applyFill="1" applyBorder="1" applyAlignment="1">
      <alignment horizontal="center" vertical="center" wrapText="1"/>
    </xf>
    <xf numFmtId="49" fontId="22" fillId="5" borderId="49" xfId="0" applyNumberFormat="1" applyFont="1" applyFill="1" applyBorder="1" applyAlignment="1">
      <alignment horizontal="center" vertical="center" wrapText="1"/>
    </xf>
    <xf numFmtId="176" fontId="10" fillId="0" borderId="33" xfId="0" applyNumberFormat="1" applyFont="1" applyBorder="1" applyAlignment="1">
      <alignment horizontal="center" vertical="center"/>
    </xf>
    <xf numFmtId="176" fontId="10" fillId="0" borderId="34" xfId="0" applyNumberFormat="1" applyFont="1" applyBorder="1" applyAlignment="1">
      <alignment horizontal="center" vertical="center"/>
    </xf>
    <xf numFmtId="176" fontId="10" fillId="0" borderId="57" xfId="0" applyNumberFormat="1" applyFont="1" applyBorder="1" applyAlignment="1">
      <alignment horizontal="center" vertical="center"/>
    </xf>
    <xf numFmtId="49" fontId="22" fillId="0" borderId="57" xfId="0" applyNumberFormat="1" applyFont="1" applyBorder="1" applyAlignment="1">
      <alignment horizontal="center" vertical="center"/>
    </xf>
    <xf numFmtId="49" fontId="22" fillId="0" borderId="34" xfId="0" applyNumberFormat="1" applyFont="1" applyBorder="1" applyAlignment="1">
      <alignment horizontal="center" vertical="center"/>
    </xf>
    <xf numFmtId="49" fontId="22" fillId="0" borderId="35" xfId="0" applyNumberFormat="1" applyFont="1" applyBorder="1" applyAlignment="1">
      <alignment horizontal="center" vertical="center"/>
    </xf>
    <xf numFmtId="177" fontId="18" fillId="0" borderId="31" xfId="0" applyNumberFormat="1" applyFont="1" applyFill="1" applyBorder="1" applyAlignment="1">
      <alignment horizontal="center" vertical="center"/>
    </xf>
    <xf numFmtId="177" fontId="18" fillId="0" borderId="37" xfId="0" applyNumberFormat="1" applyFont="1" applyFill="1" applyBorder="1" applyAlignment="1">
      <alignment horizontal="center" vertical="center"/>
    </xf>
    <xf numFmtId="0" fontId="18" fillId="0" borderId="36" xfId="0" applyNumberFormat="1" applyFont="1" applyBorder="1" applyAlignment="1">
      <alignment horizontal="right" vertical="center"/>
    </xf>
    <xf numFmtId="49" fontId="18" fillId="0" borderId="50" xfId="0" applyNumberFormat="1" applyFont="1" applyBorder="1" applyAlignment="1">
      <alignment horizontal="center" vertical="center"/>
    </xf>
    <xf numFmtId="49" fontId="18" fillId="0" borderId="40" xfId="0" applyNumberFormat="1" applyFont="1" applyBorder="1" applyAlignment="1">
      <alignment horizontal="left" vertical="center" indent="1"/>
    </xf>
    <xf numFmtId="49" fontId="18" fillId="0" borderId="41" xfId="0" applyNumberFormat="1" applyFont="1" applyBorder="1" applyAlignment="1">
      <alignment horizontal="left" vertical="center" indent="1"/>
    </xf>
    <xf numFmtId="49" fontId="33" fillId="0" borderId="0" xfId="0" applyNumberFormat="1" applyFont="1" applyAlignment="1">
      <alignment horizontal="center" vertical="center"/>
    </xf>
    <xf numFmtId="49" fontId="10" fillId="0" borderId="0" xfId="0" applyNumberFormat="1" applyFont="1" applyFill="1" applyAlignment="1">
      <alignment horizontal="center" vertical="center"/>
    </xf>
    <xf numFmtId="176" fontId="18" fillId="0" borderId="13" xfId="0" applyNumberFormat="1" applyFont="1" applyBorder="1" applyAlignment="1">
      <alignment horizontal="center" vertical="center"/>
    </xf>
    <xf numFmtId="176" fontId="18" fillId="0" borderId="10" xfId="0" applyNumberFormat="1" applyFont="1" applyBorder="1" applyAlignment="1">
      <alignment horizontal="center" vertical="center"/>
    </xf>
    <xf numFmtId="176" fontId="18" fillId="0" borderId="32" xfId="0" applyNumberFormat="1" applyFont="1" applyBorder="1" applyAlignment="1">
      <alignment horizontal="center" vertical="center"/>
    </xf>
    <xf numFmtId="176" fontId="18" fillId="0" borderId="78" xfId="0" applyNumberFormat="1" applyFont="1" applyBorder="1" applyAlignment="1">
      <alignment horizontal="center" vertical="center"/>
    </xf>
    <xf numFmtId="176" fontId="18" fillId="0" borderId="23" xfId="0" applyNumberFormat="1" applyFont="1" applyBorder="1" applyAlignment="1">
      <alignment horizontal="center" vertical="center" shrinkToFit="1"/>
    </xf>
    <xf numFmtId="176" fontId="18" fillId="0" borderId="32" xfId="0" applyNumberFormat="1" applyFont="1" applyBorder="1" applyAlignment="1">
      <alignment horizontal="center" vertical="center" shrinkToFit="1"/>
    </xf>
    <xf numFmtId="176" fontId="18" fillId="0" borderId="17" xfId="0" applyNumberFormat="1" applyFont="1" applyBorder="1" applyAlignment="1">
      <alignment horizontal="center" vertical="center" shrinkToFit="1"/>
    </xf>
    <xf numFmtId="176" fontId="18" fillId="0" borderId="86" xfId="0" applyNumberFormat="1" applyFont="1" applyBorder="1" applyAlignment="1">
      <alignment horizontal="center" vertical="center"/>
    </xf>
    <xf numFmtId="0" fontId="24" fillId="0" borderId="0" xfId="0" applyNumberFormat="1" applyFont="1" applyFill="1" applyAlignment="1">
      <alignment horizontal="center" vertical="center"/>
    </xf>
    <xf numFmtId="0" fontId="4" fillId="0" borderId="39" xfId="0" applyNumberFormat="1" applyFont="1" applyFill="1" applyBorder="1" applyAlignment="1">
      <alignment vertical="center"/>
    </xf>
    <xf numFmtId="0" fontId="4" fillId="0" borderId="40" xfId="0" applyNumberFormat="1" applyFont="1" applyFill="1" applyBorder="1" applyAlignment="1">
      <alignment vertical="center"/>
    </xf>
    <xf numFmtId="0" fontId="4" fillId="0" borderId="41"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justify" vertical="center"/>
    </xf>
    <xf numFmtId="0" fontId="4" fillId="0" borderId="0" xfId="0" applyNumberFormat="1" applyFont="1" applyFill="1" applyAlignment="1">
      <alignment vertical="center"/>
    </xf>
    <xf numFmtId="0" fontId="4" fillId="0" borderId="39"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0" xfId="0" applyNumberFormat="1" applyFont="1" applyFill="1" applyBorder="1" applyAlignment="1">
      <alignment horizontal="left" vertical="center" indent="1"/>
    </xf>
    <xf numFmtId="49" fontId="10" fillId="0" borderId="0" xfId="0" applyNumberFormat="1" applyFont="1" applyFill="1" applyAlignment="1">
      <alignment horizontal="left" vertical="center" indent="1"/>
    </xf>
    <xf numFmtId="0" fontId="10" fillId="0" borderId="0" xfId="0" applyNumberFormat="1" applyFont="1" applyFill="1" applyAlignment="1">
      <alignment horizontal="left" vertical="center" indent="1"/>
    </xf>
    <xf numFmtId="0" fontId="4" fillId="0" borderId="0" xfId="0" applyNumberFormat="1" applyFont="1" applyFill="1" applyAlignment="1">
      <alignment horizontal="left" vertical="center"/>
    </xf>
    <xf numFmtId="0" fontId="4" fillId="0" borderId="0" xfId="0" applyNumberFormat="1" applyFont="1" applyFill="1" applyAlignment="1">
      <alignment horizontal="distributed" vertical="center"/>
    </xf>
    <xf numFmtId="0" fontId="4" fillId="0" borderId="0" xfId="0" applyNumberFormat="1" applyFont="1" applyFill="1" applyBorder="1" applyAlignment="1">
      <alignment horizontal="distributed" vertical="center"/>
    </xf>
    <xf numFmtId="0" fontId="10" fillId="0" borderId="0" xfId="0" applyNumberFormat="1" applyFont="1" applyFill="1" applyAlignment="1">
      <alignment horizontal="left" vertical="center" indent="1" shrinkToFit="1"/>
    </xf>
    <xf numFmtId="49" fontId="10" fillId="0" borderId="0" xfId="0" applyNumberFormat="1" applyFont="1" applyFill="1" applyAlignment="1">
      <alignment horizontal="left" vertical="center" indent="1" shrinkToFit="1"/>
    </xf>
    <xf numFmtId="0" fontId="6"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42"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wrapText="1"/>
    </xf>
    <xf numFmtId="0" fontId="4" fillId="0" borderId="0" xfId="0" applyNumberFormat="1" applyFont="1" applyFill="1" applyAlignment="1">
      <alignment vertical="center" wrapText="1"/>
    </xf>
    <xf numFmtId="0" fontId="4" fillId="0" borderId="0" xfId="0" applyNumberFormat="1" applyFont="1" applyFill="1" applyAlignment="1">
      <alignment horizontal="distributed" vertical="center" wrapText="1"/>
    </xf>
    <xf numFmtId="0" fontId="6" fillId="0" borderId="0" xfId="0" applyFont="1" applyFill="1" applyAlignment="1">
      <alignment horizontal="center" vertical="center"/>
    </xf>
    <xf numFmtId="0" fontId="4" fillId="0" borderId="0" xfId="0" applyNumberFormat="1" applyFont="1" applyFill="1" applyBorder="1" applyAlignment="1">
      <alignment vertical="center" wrapText="1"/>
    </xf>
    <xf numFmtId="0" fontId="4" fillId="0" borderId="48" xfId="0" applyNumberFormat="1" applyFont="1" applyFill="1" applyBorder="1" applyAlignment="1">
      <alignment vertical="center"/>
    </xf>
    <xf numFmtId="0" fontId="24" fillId="0" borderId="42" xfId="0" applyNumberFormat="1" applyFont="1" applyFill="1" applyBorder="1" applyAlignment="1">
      <alignment vertical="center" wrapText="1"/>
    </xf>
    <xf numFmtId="0" fontId="24" fillId="0" borderId="43" xfId="0" applyNumberFormat="1" applyFont="1" applyFill="1" applyBorder="1" applyAlignment="1">
      <alignment vertical="center" wrapText="1"/>
    </xf>
    <xf numFmtId="0" fontId="24" fillId="0" borderId="44" xfId="0" applyNumberFormat="1" applyFont="1" applyFill="1" applyBorder="1" applyAlignment="1">
      <alignment vertical="center" wrapText="1"/>
    </xf>
    <xf numFmtId="0" fontId="24" fillId="0" borderId="45" xfId="0" applyNumberFormat="1" applyFont="1" applyFill="1" applyBorder="1" applyAlignment="1">
      <alignment vertical="center" wrapText="1"/>
    </xf>
    <xf numFmtId="0" fontId="24" fillId="0" borderId="0" xfId="0" applyNumberFormat="1" applyFont="1" applyFill="1" applyBorder="1" applyAlignment="1">
      <alignment vertical="center" wrapText="1"/>
    </xf>
    <xf numFmtId="0" fontId="24" fillId="0" borderId="46" xfId="0" applyNumberFormat="1" applyFont="1" applyFill="1" applyBorder="1" applyAlignment="1">
      <alignment vertical="center" wrapText="1"/>
    </xf>
    <xf numFmtId="0" fontId="24" fillId="0" borderId="47" xfId="0" applyNumberFormat="1" applyFont="1" applyFill="1" applyBorder="1" applyAlignment="1">
      <alignment vertical="center" wrapText="1"/>
    </xf>
    <xf numFmtId="0" fontId="24" fillId="0" borderId="48" xfId="0" applyNumberFormat="1" applyFont="1" applyFill="1" applyBorder="1" applyAlignment="1">
      <alignment vertical="center" wrapText="1"/>
    </xf>
    <xf numFmtId="0" fontId="24" fillId="0" borderId="49" xfId="0" applyNumberFormat="1" applyFont="1" applyFill="1" applyBorder="1" applyAlignment="1">
      <alignment vertical="center" wrapText="1"/>
    </xf>
    <xf numFmtId="0" fontId="4" fillId="0" borderId="42" xfId="0" applyNumberFormat="1" applyFont="1" applyFill="1" applyBorder="1" applyAlignment="1">
      <alignment vertical="center" wrapText="1"/>
    </xf>
    <xf numFmtId="0" fontId="4" fillId="0" borderId="43" xfId="0" applyNumberFormat="1" applyFont="1" applyFill="1" applyBorder="1" applyAlignment="1">
      <alignment vertical="center"/>
    </xf>
    <xf numFmtId="0" fontId="4" fillId="0" borderId="44" xfId="0" applyNumberFormat="1" applyFont="1" applyFill="1" applyBorder="1" applyAlignment="1">
      <alignment vertical="center"/>
    </xf>
    <xf numFmtId="0" fontId="4" fillId="0" borderId="45"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46" xfId="0" applyNumberFormat="1" applyFont="1" applyFill="1" applyBorder="1" applyAlignment="1">
      <alignment vertical="center"/>
    </xf>
    <xf numFmtId="0" fontId="4" fillId="0" borderId="47" xfId="0" applyNumberFormat="1" applyFont="1" applyFill="1" applyBorder="1" applyAlignment="1">
      <alignment vertical="center" wrapText="1"/>
    </xf>
    <xf numFmtId="0" fontId="4" fillId="0" borderId="48" xfId="0" applyNumberFormat="1" applyFont="1" applyFill="1" applyBorder="1" applyAlignment="1">
      <alignment vertical="center" wrapText="1"/>
    </xf>
    <xf numFmtId="0" fontId="4" fillId="0" borderId="49"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indent="1" shrinkToFit="1"/>
    </xf>
    <xf numFmtId="0" fontId="4" fillId="0" borderId="0" xfId="0" applyNumberFormat="1" applyFont="1" applyFill="1" applyAlignment="1">
      <alignment horizontal="left" vertical="center" indent="1" shrinkToFit="1"/>
    </xf>
    <xf numFmtId="49" fontId="10" fillId="0" borderId="0" xfId="0" applyNumberFormat="1" applyFont="1" applyAlignment="1">
      <alignment horizontal="left" vertical="center" indent="1" shrinkToFit="1"/>
    </xf>
    <xf numFmtId="0" fontId="4" fillId="0" borderId="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0" xfId="0" applyFont="1" applyFill="1" applyBorder="1" applyAlignment="1">
      <alignment vertical="center"/>
    </xf>
    <xf numFmtId="0" fontId="4" fillId="0" borderId="43" xfId="0" applyFont="1" applyFill="1" applyBorder="1" applyAlignment="1">
      <alignment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4" xfId="0" applyFont="1" applyFill="1" applyBorder="1" applyAlignment="1" applyProtection="1">
      <alignment horizontal="center" vertical="center" wrapText="1" shrinkToFit="1"/>
      <protection locked="0"/>
    </xf>
    <xf numFmtId="0" fontId="4" fillId="0" borderId="54"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176" fontId="4" fillId="0" borderId="57" xfId="0" applyNumberFormat="1" applyFont="1" applyFill="1" applyBorder="1" applyAlignment="1">
      <alignment vertical="center"/>
    </xf>
    <xf numFmtId="176" fontId="4" fillId="0" borderId="34"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31" xfId="0" applyNumberFormat="1" applyFont="1" applyFill="1" applyBorder="1" applyAlignment="1">
      <alignment vertical="center"/>
    </xf>
    <xf numFmtId="0" fontId="4" fillId="0" borderId="5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8" xfId="0" applyFont="1" applyFill="1" applyBorder="1" applyAlignment="1" applyProtection="1">
      <alignment horizontal="left" vertical="center" shrinkToFit="1"/>
      <protection locked="0"/>
    </xf>
    <xf numFmtId="0" fontId="4" fillId="0" borderId="85"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54"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0" xfId="0" applyFont="1" applyFill="1" applyBorder="1" applyAlignment="1" applyProtection="1">
      <alignment horizontal="center" vertical="center" shrinkToFit="1"/>
      <protection locked="0"/>
    </xf>
    <xf numFmtId="0" fontId="4" fillId="0" borderId="0" xfId="0" applyFont="1" applyFill="1" applyAlignment="1">
      <alignment horizontal="center" vertical="center" shrinkToFit="1"/>
    </xf>
    <xf numFmtId="0" fontId="4" fillId="0" borderId="134" xfId="0" applyFont="1" applyFill="1" applyBorder="1" applyAlignment="1">
      <alignment horizontal="center" vertical="center" wrapText="1"/>
    </xf>
    <xf numFmtId="0" fontId="4" fillId="0" borderId="4" xfId="0" applyFont="1" applyFill="1" applyBorder="1" applyAlignment="1" applyProtection="1">
      <alignment horizontal="center" vertical="center" wrapText="1" shrinkToFit="1"/>
      <protection locked="0"/>
    </xf>
    <xf numFmtId="0" fontId="4" fillId="0" borderId="4"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shrinkToFit="1"/>
      <protection locked="0"/>
    </xf>
    <xf numFmtId="176" fontId="4" fillId="0" borderId="81" xfId="0" applyNumberFormat="1" applyFont="1" applyFill="1" applyBorder="1" applyAlignment="1">
      <alignment vertical="center"/>
    </xf>
    <xf numFmtId="176" fontId="4" fillId="0" borderId="82" xfId="0" applyNumberFormat="1" applyFont="1" applyFill="1" applyBorder="1" applyAlignment="1">
      <alignment vertical="center"/>
    </xf>
    <xf numFmtId="176" fontId="4" fillId="0" borderId="78" xfId="0" applyNumberFormat="1" applyFont="1" applyFill="1" applyBorder="1" applyAlignment="1">
      <alignment vertical="center"/>
    </xf>
    <xf numFmtId="176" fontId="4" fillId="0" borderId="85" xfId="0" applyNumberFormat="1" applyFont="1" applyFill="1" applyBorder="1" applyAlignment="1">
      <alignment vertical="center"/>
    </xf>
    <xf numFmtId="0" fontId="4" fillId="0" borderId="48" xfId="0" applyFont="1" applyFill="1" applyBorder="1" applyAlignment="1">
      <alignment horizontal="center" vertical="center" shrinkToFit="1"/>
    </xf>
    <xf numFmtId="0" fontId="4" fillId="0" borderId="0" xfId="0" applyFont="1" applyFill="1" applyBorder="1" applyAlignment="1">
      <alignment vertical="center" wrapText="1"/>
    </xf>
    <xf numFmtId="176" fontId="4" fillId="0" borderId="69" xfId="0" applyNumberFormat="1" applyFont="1" applyFill="1" applyBorder="1" applyAlignment="1">
      <alignment horizontal="right" vertical="center"/>
    </xf>
    <xf numFmtId="176" fontId="4" fillId="0" borderId="70" xfId="0" applyNumberFormat="1" applyFont="1" applyFill="1" applyBorder="1" applyAlignment="1">
      <alignment horizontal="right" vertical="center"/>
    </xf>
    <xf numFmtId="0" fontId="4" fillId="0" borderId="70" xfId="0" applyNumberFormat="1" applyFont="1" applyFill="1" applyBorder="1" applyAlignment="1">
      <alignment horizontal="center" vertical="center"/>
    </xf>
    <xf numFmtId="0" fontId="4" fillId="0" borderId="71" xfId="0" applyNumberFormat="1" applyFont="1" applyFill="1" applyBorder="1" applyAlignment="1">
      <alignment horizontal="center" vertical="center"/>
    </xf>
    <xf numFmtId="176" fontId="4" fillId="0" borderId="39" xfId="0" applyNumberFormat="1" applyFont="1" applyFill="1" applyBorder="1" applyAlignment="1">
      <alignment horizontal="right" vertical="center"/>
    </xf>
    <xf numFmtId="176" fontId="4" fillId="0" borderId="40" xfId="0" applyNumberFormat="1" applyFont="1" applyFill="1" applyBorder="1" applyAlignment="1">
      <alignment horizontal="right" vertical="center"/>
    </xf>
    <xf numFmtId="0" fontId="4" fillId="0" borderId="22" xfId="0" applyFont="1" applyFill="1" applyBorder="1" applyAlignment="1">
      <alignment horizontal="center" vertical="center"/>
    </xf>
    <xf numFmtId="49" fontId="5"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9"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6" borderId="51" xfId="0" applyFont="1" applyFill="1" applyBorder="1" applyAlignment="1">
      <alignment horizontal="center" vertical="center"/>
    </xf>
    <xf numFmtId="0" fontId="4" fillId="6" borderId="6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6" borderId="52" xfId="0" applyFont="1" applyFill="1" applyBorder="1" applyAlignment="1">
      <alignment horizontal="center" vertical="center"/>
    </xf>
    <xf numFmtId="0" fontId="4" fillId="6" borderId="62" xfId="0" applyFont="1" applyFill="1" applyBorder="1" applyAlignment="1">
      <alignment horizontal="center" vertical="center"/>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49" xfId="0" applyFont="1" applyFill="1" applyBorder="1" applyAlignment="1">
      <alignment horizontal="left" vertical="center" shrinkToFit="1"/>
    </xf>
    <xf numFmtId="0" fontId="4" fillId="6" borderId="27" xfId="0" applyFont="1" applyFill="1" applyBorder="1" applyAlignment="1">
      <alignment horizontal="center" vertical="center"/>
    </xf>
    <xf numFmtId="0" fontId="4" fillId="6" borderId="65" xfId="0" applyFont="1" applyFill="1" applyBorder="1" applyAlignment="1">
      <alignment horizontal="center" vertical="center"/>
    </xf>
    <xf numFmtId="0" fontId="4" fillId="0" borderId="25" xfId="0" applyFont="1" applyFill="1" applyBorder="1" applyAlignment="1">
      <alignment horizontal="center" vertical="center"/>
    </xf>
    <xf numFmtId="0" fontId="24" fillId="0" borderId="110" xfId="0" applyFont="1" applyFill="1" applyBorder="1" applyAlignment="1">
      <alignment horizontal="left" vertical="top" shrinkToFit="1"/>
    </xf>
    <xf numFmtId="0" fontId="24" fillId="0" borderId="21" xfId="0" applyFont="1" applyFill="1" applyBorder="1" applyAlignment="1">
      <alignment horizontal="left" vertical="top" shrinkToFit="1"/>
    </xf>
    <xf numFmtId="0" fontId="24" fillId="0" borderId="22" xfId="0" applyFont="1" applyFill="1" applyBorder="1" applyAlignment="1">
      <alignment horizontal="left" vertical="top" shrinkToFit="1"/>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0" fontId="24" fillId="0" borderId="9" xfId="0" applyFont="1" applyFill="1" applyBorder="1" applyAlignment="1">
      <alignment vertical="center" shrinkToFit="1"/>
    </xf>
    <xf numFmtId="0" fontId="24" fillId="0" borderId="110" xfId="0" applyFont="1" applyFill="1" applyBorder="1" applyAlignment="1">
      <alignment vertical="center" wrapText="1" shrinkToFit="1"/>
    </xf>
    <xf numFmtId="0" fontId="24" fillId="0" borderId="21" xfId="0" applyFont="1" applyFill="1" applyBorder="1" applyAlignment="1">
      <alignment vertical="center" wrapText="1" shrinkToFit="1"/>
    </xf>
    <xf numFmtId="0" fontId="24" fillId="0" borderId="0" xfId="0" applyFont="1" applyFill="1" applyAlignment="1">
      <alignment vertical="center" wrapText="1"/>
    </xf>
    <xf numFmtId="0" fontId="6" fillId="0" borderId="0" xfId="0" applyFont="1" applyFill="1" applyAlignment="1">
      <alignment horizontal="center" vertical="center" shrinkToFit="1"/>
    </xf>
    <xf numFmtId="0" fontId="24" fillId="0" borderId="110" xfId="0" applyFont="1" applyFill="1" applyBorder="1" applyAlignment="1">
      <alignment horizontal="center" vertical="center"/>
    </xf>
    <xf numFmtId="0" fontId="24" fillId="0" borderId="111" xfId="0" applyFont="1" applyFill="1" applyBorder="1" applyAlignment="1">
      <alignment horizontal="center" vertical="center"/>
    </xf>
    <xf numFmtId="0" fontId="24" fillId="0" borderId="110" xfId="0" applyFont="1" applyFill="1" applyBorder="1" applyAlignment="1">
      <alignment horizontal="center" vertical="center" shrinkToFit="1"/>
    </xf>
    <xf numFmtId="0" fontId="24" fillId="0" borderId="111" xfId="0" applyFont="1" applyFill="1" applyBorder="1" applyAlignment="1">
      <alignment horizontal="center" vertical="center" shrinkToFit="1"/>
    </xf>
    <xf numFmtId="0" fontId="24" fillId="0" borderId="53" xfId="0" applyFont="1" applyFill="1" applyBorder="1" applyAlignment="1">
      <alignment vertical="center" shrinkToFit="1"/>
    </xf>
    <xf numFmtId="0" fontId="24" fillId="0" borderId="54" xfId="0" applyFont="1" applyFill="1" applyBorder="1" applyAlignment="1">
      <alignment vertical="center" shrinkToFit="1"/>
    </xf>
    <xf numFmtId="0" fontId="24" fillId="0" borderId="55" xfId="0" applyFont="1" applyFill="1" applyBorder="1" applyAlignment="1">
      <alignment vertical="center" shrinkToFit="1"/>
    </xf>
    <xf numFmtId="0" fontId="24" fillId="0" borderId="13" xfId="0" applyFont="1" applyFill="1" applyBorder="1" applyAlignment="1">
      <alignment vertical="center" shrinkToFit="1"/>
    </xf>
    <xf numFmtId="0" fontId="24" fillId="0" borderId="10" xfId="0" applyFont="1" applyFill="1" applyBorder="1" applyAlignment="1">
      <alignment vertical="center" shrinkToFit="1"/>
    </xf>
    <xf numFmtId="0" fontId="24" fillId="0" borderId="11" xfId="0" applyFont="1" applyFill="1" applyBorder="1" applyAlignment="1">
      <alignment vertical="center" shrinkToFit="1"/>
    </xf>
    <xf numFmtId="0" fontId="24" fillId="0" borderId="86" xfId="0" applyFont="1" applyFill="1" applyBorder="1" applyAlignment="1">
      <alignment vertical="center" shrinkToFit="1"/>
    </xf>
    <xf numFmtId="0" fontId="24" fillId="0" borderId="32" xfId="0" applyFont="1" applyFill="1" applyBorder="1" applyAlignment="1">
      <alignment vertical="center" shrinkToFit="1"/>
    </xf>
    <xf numFmtId="0" fontId="24" fillId="0" borderId="17" xfId="0" applyFont="1" applyFill="1" applyBorder="1" applyAlignment="1">
      <alignment vertical="center" shrinkToFit="1"/>
    </xf>
    <xf numFmtId="0" fontId="24" fillId="0" borderId="56" xfId="0" applyFont="1" applyFill="1" applyBorder="1" applyAlignment="1">
      <alignment vertical="center"/>
    </xf>
    <xf numFmtId="0" fontId="24" fillId="0" borderId="54" xfId="0" applyFont="1" applyFill="1" applyBorder="1" applyAlignment="1">
      <alignment vertical="center"/>
    </xf>
    <xf numFmtId="0" fontId="24" fillId="0" borderId="55" xfId="0" applyFont="1" applyFill="1" applyBorder="1" applyAlignment="1">
      <alignment vertical="center"/>
    </xf>
    <xf numFmtId="0" fontId="24" fillId="0" borderId="32" xfId="0" applyFont="1" applyFill="1" applyBorder="1" applyAlignment="1">
      <alignment horizontal="center" vertical="center" shrinkToFit="1"/>
    </xf>
    <xf numFmtId="0" fontId="24" fillId="0" borderId="109" xfId="0" applyFont="1" applyFill="1" applyBorder="1" applyAlignment="1">
      <alignment horizontal="center" vertical="center" shrinkToFit="1"/>
    </xf>
    <xf numFmtId="0" fontId="24" fillId="0" borderId="52" xfId="0" applyFont="1" applyFill="1" applyBorder="1" applyAlignment="1">
      <alignment horizontal="center" vertical="center" shrinkToFit="1"/>
    </xf>
    <xf numFmtId="0" fontId="24" fillId="0" borderId="6" xfId="0" applyFont="1" applyFill="1" applyBorder="1" applyAlignment="1">
      <alignment vertical="center"/>
    </xf>
    <xf numFmtId="0" fontId="24" fillId="0" borderId="10" xfId="0" applyFont="1" applyFill="1" applyBorder="1" applyAlignment="1">
      <alignment vertical="center"/>
    </xf>
    <xf numFmtId="0" fontId="24" fillId="0" borderId="11" xfId="0" applyFont="1" applyFill="1" applyBorder="1" applyAlignment="1">
      <alignment vertical="center"/>
    </xf>
    <xf numFmtId="0" fontId="24" fillId="0" borderId="84" xfId="0" applyFont="1" applyFill="1" applyBorder="1" applyAlignment="1">
      <alignment vertical="center"/>
    </xf>
    <xf numFmtId="0" fontId="24" fillId="0" borderId="96" xfId="0" applyFont="1" applyFill="1" applyBorder="1" applyAlignment="1">
      <alignment vertical="center"/>
    </xf>
    <xf numFmtId="0" fontId="24" fillId="0" borderId="97" xfId="0" applyFont="1" applyFill="1" applyBorder="1" applyAlignment="1">
      <alignment vertical="center"/>
    </xf>
    <xf numFmtId="0" fontId="24" fillId="0" borderId="5" xfId="0" applyFont="1" applyFill="1" applyBorder="1" applyAlignment="1">
      <alignment vertical="center"/>
    </xf>
    <xf numFmtId="0" fontId="24" fillId="0" borderId="8" xfId="0" applyFont="1" applyFill="1" applyBorder="1" applyAlignment="1">
      <alignment vertical="center"/>
    </xf>
    <xf numFmtId="0" fontId="24" fillId="0" borderId="9" xfId="0" applyFont="1" applyFill="1" applyBorder="1" applyAlignment="1">
      <alignment vertical="center"/>
    </xf>
    <xf numFmtId="0" fontId="24" fillId="0" borderId="23" xfId="0" applyFont="1" applyFill="1" applyBorder="1" applyAlignment="1">
      <alignment vertical="center" shrinkToFit="1"/>
    </xf>
    <xf numFmtId="0" fontId="24" fillId="0" borderId="108" xfId="0" applyFont="1" applyFill="1" applyBorder="1" applyAlignment="1">
      <alignment vertical="center" shrinkToFit="1"/>
    </xf>
    <xf numFmtId="0" fontId="24" fillId="0" borderId="3" xfId="0" applyFont="1" applyFill="1" applyBorder="1" applyAlignment="1">
      <alignment vertical="center" shrinkToFit="1"/>
    </xf>
    <xf numFmtId="0" fontId="24" fillId="0" borderId="8" xfId="0" applyFont="1" applyFill="1" applyBorder="1" applyAlignment="1">
      <alignment horizontal="center" vertical="center" shrinkToFit="1"/>
    </xf>
    <xf numFmtId="0" fontId="24" fillId="0" borderId="1" xfId="0" applyFont="1" applyFill="1" applyBorder="1" applyAlignment="1">
      <alignment vertical="center"/>
    </xf>
    <xf numFmtId="0" fontId="24" fillId="0" borderId="86" xfId="0" applyFont="1" applyFill="1" applyBorder="1" applyAlignment="1">
      <alignment vertical="center"/>
    </xf>
    <xf numFmtId="0" fontId="24" fillId="0" borderId="32" xfId="0" applyFont="1" applyFill="1" applyBorder="1" applyAlignment="1">
      <alignment vertical="center"/>
    </xf>
    <xf numFmtId="0" fontId="24" fillId="0" borderId="17" xfId="0" applyFont="1" applyFill="1" applyBorder="1" applyAlignment="1">
      <alignment vertical="center"/>
    </xf>
    <xf numFmtId="0" fontId="4" fillId="0" borderId="0" xfId="0" applyNumberFormat="1" applyFont="1" applyFill="1" applyAlignment="1">
      <alignment horizontal="left" vertical="center" wrapText="1" indent="1"/>
    </xf>
    <xf numFmtId="49" fontId="4" fillId="0" borderId="0" xfId="0" applyNumberFormat="1" applyFont="1" applyFill="1" applyAlignment="1">
      <alignment horizontal="left" vertical="center" wrapText="1" indent="1"/>
    </xf>
    <xf numFmtId="0" fontId="24" fillId="0" borderId="58" xfId="0" applyFont="1" applyFill="1" applyBorder="1" applyAlignment="1">
      <alignment vertical="center" shrinkToFit="1"/>
    </xf>
    <xf numFmtId="0" fontId="24" fillId="0" borderId="18" xfId="0" applyFont="1" applyFill="1" applyBorder="1" applyAlignment="1">
      <alignment vertical="center"/>
    </xf>
    <xf numFmtId="0" fontId="24" fillId="0" borderId="56" xfId="0" applyFont="1" applyFill="1" applyBorder="1" applyAlignment="1">
      <alignment vertical="center" shrinkToFit="1"/>
    </xf>
    <xf numFmtId="0" fontId="24" fillId="0" borderId="29" xfId="0" applyFont="1" applyFill="1" applyBorder="1" applyAlignment="1">
      <alignment vertical="center" shrinkToFit="1"/>
    </xf>
    <xf numFmtId="0" fontId="24" fillId="0" borderId="4" xfId="0" applyFont="1" applyFill="1" applyBorder="1" applyAlignment="1">
      <alignment vertical="center" shrinkToFit="1"/>
    </xf>
    <xf numFmtId="0" fontId="24" fillId="0" borderId="12" xfId="0" applyFont="1" applyFill="1" applyBorder="1" applyAlignment="1">
      <alignment vertical="center" shrinkToFit="1"/>
    </xf>
    <xf numFmtId="0" fontId="24" fillId="0" borderId="58" xfId="0" applyFont="1" applyFill="1" applyBorder="1" applyAlignment="1">
      <alignment horizontal="left" vertical="center" shrinkToFit="1"/>
    </xf>
    <xf numFmtId="0" fontId="24" fillId="0" borderId="30" xfId="0" applyFont="1" applyFill="1" applyBorder="1" applyAlignment="1">
      <alignment horizontal="left" vertical="center" shrinkToFit="1"/>
    </xf>
    <xf numFmtId="0" fontId="24" fillId="0" borderId="59" xfId="0" applyFont="1" applyFill="1" applyBorder="1" applyAlignment="1">
      <alignment horizontal="left" vertical="center" shrinkToFit="1"/>
    </xf>
  </cellXfs>
  <cellStyles count="3">
    <cellStyle name="ハイパーリンク" xfId="2" builtinId="8"/>
    <cellStyle name="標準" xfId="0" builtinId="0"/>
    <cellStyle name="標準 2" xfId="1" xr:uid="{00000000-0005-0000-0000-000002000000}"/>
  </cellStyles>
  <dxfs count="5">
    <dxf>
      <numFmt numFmtId="179" formatCode="0_ "/>
      <fill>
        <patternFill>
          <bgColor rgb="FFFF0000"/>
        </patternFill>
      </fill>
    </dxf>
    <dxf>
      <fill>
        <patternFill patternType="none">
          <bgColor auto="1"/>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color rgb="FFCCFFFF"/>
      <color rgb="FFCC3300"/>
      <color rgb="FF00FF00"/>
      <color rgb="FFFF66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160782</xdr:colOff>
      <xdr:row>54</xdr:row>
      <xdr:rowOff>1</xdr:rowOff>
    </xdr:from>
    <xdr:to>
      <xdr:col>21</xdr:col>
      <xdr:colOff>0</xdr:colOff>
      <xdr:row>56</xdr:row>
      <xdr:rowOff>1</xdr:rowOff>
    </xdr:to>
    <xdr:sp macro="" textlink="">
      <xdr:nvSpPr>
        <xdr:cNvPr id="2" name="下矢印 1">
          <a:extLst>
            <a:ext uri="{FF2B5EF4-FFF2-40B4-BE49-F238E27FC236}">
              <a16:creationId xmlns:a16="http://schemas.microsoft.com/office/drawing/2014/main" id="{00000000-0008-0000-0300-000002000000}"/>
            </a:ext>
          </a:extLst>
        </xdr:cNvPr>
        <xdr:cNvSpPr/>
      </xdr:nvSpPr>
      <xdr:spPr>
        <a:xfrm>
          <a:off x="3018282" y="11144251"/>
          <a:ext cx="982218" cy="457200"/>
        </a:xfrm>
        <a:prstGeom prst="downArrow">
          <a:avLst>
            <a:gd name="adj1" fmla="val 50000"/>
            <a:gd name="adj2" fmla="val 5833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160782</xdr:colOff>
      <xdr:row>54</xdr:row>
      <xdr:rowOff>1</xdr:rowOff>
    </xdr:from>
    <xdr:to>
      <xdr:col>21</xdr:col>
      <xdr:colOff>0</xdr:colOff>
      <xdr:row>56</xdr:row>
      <xdr:rowOff>1</xdr:rowOff>
    </xdr:to>
    <xdr:sp macro="" textlink="">
      <xdr:nvSpPr>
        <xdr:cNvPr id="3" name="下矢印 2">
          <a:extLst>
            <a:ext uri="{FF2B5EF4-FFF2-40B4-BE49-F238E27FC236}">
              <a16:creationId xmlns:a16="http://schemas.microsoft.com/office/drawing/2014/main" id="{00000000-0008-0000-0300-000003000000}"/>
            </a:ext>
          </a:extLst>
        </xdr:cNvPr>
        <xdr:cNvSpPr/>
      </xdr:nvSpPr>
      <xdr:spPr>
        <a:xfrm>
          <a:off x="3018282" y="11144251"/>
          <a:ext cx="982218" cy="457200"/>
        </a:xfrm>
        <a:prstGeom prst="downArrow">
          <a:avLst>
            <a:gd name="adj1" fmla="val 50000"/>
            <a:gd name="adj2" fmla="val 5833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3</xdr:row>
          <xdr:rowOff>190500</xdr:rowOff>
        </xdr:from>
        <xdr:to>
          <xdr:col>0</xdr:col>
          <xdr:colOff>266700</xdr:colOff>
          <xdr:row>6</xdr:row>
          <xdr:rowOff>38100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76200" y="742950"/>
              <a:ext cx="190500" cy="533400"/>
              <a:chOff x="123825" y="742950"/>
              <a:chExt cx="304800" cy="533400"/>
            </a:xfrm>
          </xdr:grpSpPr>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600-000001480000}"/>
                  </a:ext>
                </a:extLst>
              </xdr:cNvPr>
              <xdr:cNvSpPr/>
            </xdr:nvSpPr>
            <xdr:spPr bwMode="auto">
              <a:xfrm>
                <a:off x="123825" y="742950"/>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600-000002480000}"/>
                  </a:ext>
                </a:extLst>
              </xdr:cNvPr>
              <xdr:cNvSpPr/>
            </xdr:nvSpPr>
            <xdr:spPr bwMode="auto">
              <a:xfrm>
                <a:off x="123825" y="981075"/>
                <a:ext cx="3048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C323D-EDCA-4D6E-924B-CD4E5511B400}">
  <dimension ref="A1:K62"/>
  <sheetViews>
    <sheetView tabSelected="1" view="pageBreakPreview" zoomScaleNormal="100" zoomScaleSheetLayoutView="100" workbookViewId="0">
      <selection activeCell="C30" sqref="C30:F30"/>
    </sheetView>
  </sheetViews>
  <sheetFormatPr defaultRowHeight="18.75" customHeight="1"/>
  <cols>
    <col min="1" max="1" width="3.625" style="23" customWidth="1"/>
    <col min="2" max="2" width="8.125" style="26" customWidth="1"/>
    <col min="3" max="3" width="12.5" style="24" customWidth="1"/>
    <col min="4" max="4" width="6.875" style="24" customWidth="1"/>
    <col min="5" max="5" width="7.5" style="24" bestFit="1" customWidth="1"/>
    <col min="6" max="6" width="51.875" style="26" customWidth="1"/>
    <col min="7" max="7" width="9.375" style="25" customWidth="1"/>
    <col min="8" max="10" width="6.25" style="23" customWidth="1"/>
    <col min="11" max="16384" width="9" style="26"/>
  </cols>
  <sheetData>
    <row r="1" spans="1:11" ht="22.5" customHeight="1" thickTop="1" thickBot="1">
      <c r="A1" s="424" t="s">
        <v>491</v>
      </c>
      <c r="B1" s="424"/>
      <c r="C1" s="424"/>
      <c r="D1" s="424"/>
      <c r="E1" s="424"/>
      <c r="F1" s="424"/>
      <c r="G1" s="424"/>
      <c r="H1" s="425" t="s">
        <v>490</v>
      </c>
      <c r="I1" s="426"/>
      <c r="J1" s="427"/>
    </row>
    <row r="2" spans="1:11" ht="7.5" customHeight="1" thickTop="1">
      <c r="B2" s="23"/>
      <c r="C2" s="23"/>
      <c r="D2" s="23"/>
      <c r="E2" s="23"/>
      <c r="F2" s="23"/>
      <c r="G2" s="23"/>
    </row>
    <row r="3" spans="1:11" ht="12">
      <c r="A3" s="26" t="s">
        <v>183</v>
      </c>
      <c r="C3" s="26"/>
      <c r="D3" s="26"/>
      <c r="E3" s="26"/>
      <c r="G3" s="26"/>
      <c r="H3" s="26"/>
      <c r="I3" s="26"/>
      <c r="J3" s="26"/>
    </row>
    <row r="4" spans="1:11" ht="15" customHeight="1">
      <c r="A4" s="428" t="s">
        <v>20</v>
      </c>
      <c r="B4" s="429" t="s">
        <v>179</v>
      </c>
      <c r="C4" s="430" t="s">
        <v>492</v>
      </c>
      <c r="D4" s="431"/>
      <c r="E4" s="431"/>
      <c r="F4" s="431"/>
      <c r="G4" s="431"/>
      <c r="H4" s="431"/>
      <c r="I4" s="431"/>
      <c r="J4" s="432"/>
    </row>
    <row r="5" spans="1:11" ht="15" customHeight="1">
      <c r="A5" s="428"/>
      <c r="B5" s="429"/>
      <c r="C5" s="433" t="s">
        <v>495</v>
      </c>
      <c r="D5" s="434"/>
      <c r="E5" s="434"/>
      <c r="F5" s="434"/>
      <c r="G5" s="434"/>
      <c r="H5" s="434"/>
      <c r="I5" s="434"/>
      <c r="J5" s="435"/>
    </row>
    <row r="6" spans="1:11" ht="15" customHeight="1">
      <c r="A6" s="428" t="s">
        <v>428</v>
      </c>
      <c r="B6" s="429" t="s">
        <v>180</v>
      </c>
      <c r="C6" s="436" t="s">
        <v>556</v>
      </c>
      <c r="D6" s="437"/>
      <c r="E6" s="437"/>
      <c r="F6" s="437"/>
      <c r="G6" s="437"/>
      <c r="H6" s="437"/>
      <c r="I6" s="437"/>
      <c r="J6" s="438"/>
    </row>
    <row r="7" spans="1:11" ht="15" customHeight="1">
      <c r="A7" s="428"/>
      <c r="B7" s="429"/>
      <c r="C7" s="439" t="s">
        <v>182</v>
      </c>
      <c r="D7" s="440"/>
      <c r="E7" s="440"/>
      <c r="F7" s="440"/>
      <c r="G7" s="440"/>
      <c r="H7" s="440"/>
      <c r="I7" s="440"/>
      <c r="J7" s="441"/>
    </row>
    <row r="8" spans="1:11" ht="15" customHeight="1">
      <c r="A8" s="245" t="s">
        <v>429</v>
      </c>
      <c r="B8" s="239" t="s">
        <v>181</v>
      </c>
      <c r="C8" s="442" t="s">
        <v>455</v>
      </c>
      <c r="D8" s="443"/>
      <c r="E8" s="443"/>
      <c r="F8" s="443"/>
      <c r="G8" s="443"/>
      <c r="H8" s="443"/>
      <c r="I8" s="443"/>
      <c r="J8" s="444"/>
    </row>
    <row r="9" spans="1:11" ht="7.5" customHeight="1">
      <c r="A9" s="26"/>
      <c r="C9" s="26"/>
      <c r="D9" s="26"/>
      <c r="E9" s="26"/>
      <c r="G9" s="26"/>
      <c r="H9" s="26"/>
      <c r="I9" s="26"/>
      <c r="J9" s="26"/>
    </row>
    <row r="10" spans="1:11" ht="12">
      <c r="H10" s="421" t="s">
        <v>28</v>
      </c>
      <c r="I10" s="422"/>
      <c r="J10" s="423"/>
    </row>
    <row r="11" spans="1:11" ht="12">
      <c r="A11" s="26" t="s">
        <v>493</v>
      </c>
      <c r="H11" s="392" t="s">
        <v>27</v>
      </c>
      <c r="I11" s="393"/>
      <c r="J11" s="394"/>
    </row>
    <row r="12" spans="1:11" s="23" customFormat="1" ht="18" customHeight="1" thickBot="1">
      <c r="A12" s="242" t="s">
        <v>1</v>
      </c>
      <c r="B12" s="242" t="s">
        <v>2</v>
      </c>
      <c r="C12" s="395" t="s">
        <v>115</v>
      </c>
      <c r="D12" s="395"/>
      <c r="E12" s="395"/>
      <c r="F12" s="395"/>
      <c r="G12" s="395"/>
      <c r="H12" s="27" t="s">
        <v>14</v>
      </c>
      <c r="I12" s="28" t="s">
        <v>15</v>
      </c>
      <c r="J12" s="29" t="s">
        <v>16</v>
      </c>
    </row>
    <row r="13" spans="1:11" ht="18" customHeight="1" thickTop="1">
      <c r="A13" s="127">
        <v>1</v>
      </c>
      <c r="B13" s="410" t="s">
        <v>4</v>
      </c>
      <c r="C13" s="411" t="s">
        <v>9</v>
      </c>
      <c r="D13" s="411"/>
      <c r="E13" s="411"/>
      <c r="F13" s="411"/>
      <c r="G13" s="65" t="s">
        <v>6</v>
      </c>
      <c r="H13" s="66" t="s">
        <v>12</v>
      </c>
      <c r="I13" s="67" t="s">
        <v>12</v>
      </c>
      <c r="J13" s="68" t="s">
        <v>12</v>
      </c>
    </row>
    <row r="14" spans="1:11" ht="26.25" customHeight="1">
      <c r="A14" s="412">
        <f>A13+1</f>
        <v>2</v>
      </c>
      <c r="B14" s="363"/>
      <c r="C14" s="413" t="s">
        <v>437</v>
      </c>
      <c r="D14" s="404" t="s">
        <v>17</v>
      </c>
      <c r="E14" s="405"/>
      <c r="F14" s="266" t="s">
        <v>446</v>
      </c>
      <c r="G14" s="238" t="s">
        <v>7</v>
      </c>
      <c r="H14" s="237" t="s">
        <v>12</v>
      </c>
      <c r="I14" s="241" t="s">
        <v>12</v>
      </c>
      <c r="J14" s="240" t="s">
        <v>12</v>
      </c>
      <c r="K14" s="26" t="s">
        <v>430</v>
      </c>
    </row>
    <row r="15" spans="1:11" ht="26.25" customHeight="1">
      <c r="A15" s="412"/>
      <c r="B15" s="363"/>
      <c r="C15" s="414"/>
      <c r="D15" s="404" t="s">
        <v>436</v>
      </c>
      <c r="E15" s="405"/>
      <c r="F15" s="266" t="s">
        <v>557</v>
      </c>
      <c r="G15" s="238" t="s">
        <v>7</v>
      </c>
      <c r="H15" s="237" t="s">
        <v>12</v>
      </c>
      <c r="I15" s="241" t="s">
        <v>12</v>
      </c>
      <c r="J15" s="240" t="s">
        <v>240</v>
      </c>
    </row>
    <row r="16" spans="1:11" ht="18.75" customHeight="1">
      <c r="A16" s="412"/>
      <c r="B16" s="363"/>
      <c r="C16" s="414"/>
      <c r="D16" s="406" t="s">
        <v>18</v>
      </c>
      <c r="E16" s="407"/>
      <c r="F16" s="415" t="s">
        <v>494</v>
      </c>
      <c r="G16" s="396" t="s">
        <v>7</v>
      </c>
      <c r="H16" s="403" t="s">
        <v>241</v>
      </c>
      <c r="I16" s="401" t="s">
        <v>240</v>
      </c>
      <c r="J16" s="402" t="s">
        <v>240</v>
      </c>
    </row>
    <row r="17" spans="1:11" ht="24.75" customHeight="1">
      <c r="A17" s="412"/>
      <c r="B17" s="363"/>
      <c r="C17" s="414"/>
      <c r="D17" s="408"/>
      <c r="E17" s="409"/>
      <c r="F17" s="416"/>
      <c r="G17" s="396"/>
      <c r="H17" s="403"/>
      <c r="I17" s="401"/>
      <c r="J17" s="402"/>
    </row>
    <row r="18" spans="1:11" ht="18" customHeight="1">
      <c r="A18" s="128">
        <f>A14+1</f>
        <v>3</v>
      </c>
      <c r="B18" s="363"/>
      <c r="C18" s="340" t="s">
        <v>10</v>
      </c>
      <c r="D18" s="340"/>
      <c r="E18" s="340"/>
      <c r="F18" s="340"/>
      <c r="G18" s="75" t="s">
        <v>6</v>
      </c>
      <c r="H18" s="30"/>
      <c r="I18" s="241" t="s">
        <v>13</v>
      </c>
      <c r="J18" s="240" t="s">
        <v>13</v>
      </c>
    </row>
    <row r="19" spans="1:11" ht="15" customHeight="1">
      <c r="A19" s="326">
        <f>A18+1</f>
        <v>4</v>
      </c>
      <c r="B19" s="363"/>
      <c r="C19" s="417" t="s">
        <v>479</v>
      </c>
      <c r="D19" s="417"/>
      <c r="E19" s="417"/>
      <c r="F19" s="417"/>
      <c r="G19" s="397" t="s">
        <v>7</v>
      </c>
      <c r="H19" s="352" t="s">
        <v>12</v>
      </c>
      <c r="I19" s="354" t="s">
        <v>12</v>
      </c>
      <c r="J19" s="388" t="s">
        <v>12</v>
      </c>
    </row>
    <row r="20" spans="1:11" ht="15" customHeight="1">
      <c r="A20" s="327">
        <f t="shared" ref="A20" si="0">A16+1</f>
        <v>1</v>
      </c>
      <c r="B20" s="363"/>
      <c r="C20" s="381" t="s">
        <v>438</v>
      </c>
      <c r="D20" s="381"/>
      <c r="E20" s="381"/>
      <c r="F20" s="381"/>
      <c r="G20" s="398"/>
      <c r="H20" s="399"/>
      <c r="I20" s="400"/>
      <c r="J20" s="391"/>
    </row>
    <row r="21" spans="1:11" ht="18" customHeight="1">
      <c r="A21" s="244">
        <f>A19+1</f>
        <v>5</v>
      </c>
      <c r="B21" s="363"/>
      <c r="C21" s="340" t="s">
        <v>439</v>
      </c>
      <c r="D21" s="340"/>
      <c r="E21" s="340"/>
      <c r="F21" s="340"/>
      <c r="G21" s="238" t="s">
        <v>7</v>
      </c>
      <c r="H21" s="237" t="s">
        <v>12</v>
      </c>
      <c r="I21" s="241" t="s">
        <v>12</v>
      </c>
      <c r="J21" s="240" t="s">
        <v>12</v>
      </c>
    </row>
    <row r="22" spans="1:11" ht="18" customHeight="1">
      <c r="A22" s="128">
        <f t="shared" ref="A22:A45" si="1">A21+1</f>
        <v>6</v>
      </c>
      <c r="B22" s="363"/>
      <c r="C22" s="340" t="s">
        <v>116</v>
      </c>
      <c r="D22" s="340"/>
      <c r="E22" s="340"/>
      <c r="F22" s="340"/>
      <c r="G22" s="75" t="s">
        <v>6</v>
      </c>
      <c r="H22" s="237" t="s">
        <v>12</v>
      </c>
      <c r="I22" s="241" t="s">
        <v>12</v>
      </c>
      <c r="J22" s="240" t="s">
        <v>12</v>
      </c>
    </row>
    <row r="23" spans="1:11" ht="18" customHeight="1">
      <c r="A23" s="128">
        <f>A22+1</f>
        <v>7</v>
      </c>
      <c r="B23" s="363"/>
      <c r="C23" s="340" t="s">
        <v>329</v>
      </c>
      <c r="D23" s="340"/>
      <c r="E23" s="340"/>
      <c r="F23" s="418"/>
      <c r="G23" s="238" t="s">
        <v>330</v>
      </c>
      <c r="H23" s="30"/>
      <c r="I23" s="241" t="s">
        <v>13</v>
      </c>
      <c r="J23" s="240" t="s">
        <v>13</v>
      </c>
    </row>
    <row r="24" spans="1:11" ht="26.25" customHeight="1">
      <c r="A24" s="244">
        <f>A23+1</f>
        <v>8</v>
      </c>
      <c r="B24" s="363"/>
      <c r="C24" s="419" t="s">
        <v>561</v>
      </c>
      <c r="D24" s="420"/>
      <c r="E24" s="420"/>
      <c r="F24" s="420"/>
      <c r="G24" s="238" t="s">
        <v>7</v>
      </c>
      <c r="H24" s="237" t="s">
        <v>12</v>
      </c>
      <c r="I24" s="241" t="s">
        <v>12</v>
      </c>
      <c r="J24" s="240" t="s">
        <v>12</v>
      </c>
    </row>
    <row r="25" spans="1:11" ht="18" customHeight="1">
      <c r="A25" s="128">
        <f>A24+1</f>
        <v>9</v>
      </c>
      <c r="B25" s="363"/>
      <c r="C25" s="382" t="s">
        <v>177</v>
      </c>
      <c r="D25" s="383"/>
      <c r="E25" s="383"/>
      <c r="F25" s="384"/>
      <c r="G25" s="75" t="s">
        <v>6</v>
      </c>
      <c r="H25" s="237" t="s">
        <v>12</v>
      </c>
      <c r="I25" s="241" t="s">
        <v>12</v>
      </c>
      <c r="J25" s="240" t="s">
        <v>12</v>
      </c>
    </row>
    <row r="26" spans="1:11" ht="18" customHeight="1">
      <c r="A26" s="128">
        <f>A25+1</f>
        <v>10</v>
      </c>
      <c r="B26" s="363"/>
      <c r="C26" s="382" t="s">
        <v>292</v>
      </c>
      <c r="D26" s="383"/>
      <c r="E26" s="383"/>
      <c r="F26" s="384"/>
      <c r="G26" s="75" t="s">
        <v>11</v>
      </c>
      <c r="H26" s="237" t="s">
        <v>12</v>
      </c>
      <c r="I26" s="241" t="s">
        <v>12</v>
      </c>
      <c r="J26" s="299" t="s">
        <v>12</v>
      </c>
      <c r="K26" s="303"/>
    </row>
    <row r="27" spans="1:11" ht="18" customHeight="1">
      <c r="A27" s="74">
        <f t="shared" si="1"/>
        <v>11</v>
      </c>
      <c r="B27" s="336" t="s">
        <v>85</v>
      </c>
      <c r="C27" s="339" t="s">
        <v>8</v>
      </c>
      <c r="D27" s="339"/>
      <c r="E27" s="339"/>
      <c r="F27" s="339"/>
      <c r="G27" s="247" t="s">
        <v>7</v>
      </c>
      <c r="H27" s="100" t="s">
        <v>12</v>
      </c>
      <c r="I27" s="101" t="s">
        <v>12</v>
      </c>
      <c r="J27" s="102" t="s">
        <v>12</v>
      </c>
    </row>
    <row r="28" spans="1:11" ht="18" customHeight="1">
      <c r="A28" s="129">
        <f t="shared" si="1"/>
        <v>12</v>
      </c>
      <c r="B28" s="337"/>
      <c r="C28" s="340" t="s">
        <v>3</v>
      </c>
      <c r="D28" s="340"/>
      <c r="E28" s="340"/>
      <c r="F28" s="340"/>
      <c r="G28" s="75" t="s">
        <v>6</v>
      </c>
      <c r="H28" s="237" t="s">
        <v>12</v>
      </c>
      <c r="I28" s="241" t="s">
        <v>12</v>
      </c>
      <c r="J28" s="240" t="s">
        <v>12</v>
      </c>
    </row>
    <row r="29" spans="1:11" ht="18" customHeight="1">
      <c r="A29" s="326">
        <f t="shared" si="1"/>
        <v>13</v>
      </c>
      <c r="B29" s="337"/>
      <c r="C29" s="341" t="s">
        <v>475</v>
      </c>
      <c r="D29" s="341"/>
      <c r="E29" s="341"/>
      <c r="F29" s="341"/>
      <c r="G29" s="328" t="s">
        <v>7</v>
      </c>
      <c r="H29" s="330" t="s">
        <v>12</v>
      </c>
      <c r="I29" s="332" t="s">
        <v>12</v>
      </c>
      <c r="J29" s="334" t="s">
        <v>12</v>
      </c>
    </row>
    <row r="30" spans="1:11" ht="18" customHeight="1">
      <c r="A30" s="327"/>
      <c r="B30" s="337"/>
      <c r="C30" s="345" t="s">
        <v>485</v>
      </c>
      <c r="D30" s="345"/>
      <c r="E30" s="345"/>
      <c r="F30" s="345"/>
      <c r="G30" s="329"/>
      <c r="H30" s="331"/>
      <c r="I30" s="333"/>
      <c r="J30" s="335"/>
    </row>
    <row r="31" spans="1:11" ht="18" customHeight="1">
      <c r="A31" s="130">
        <f>A29+1</f>
        <v>14</v>
      </c>
      <c r="B31" s="338"/>
      <c r="C31" s="342" t="s">
        <v>227</v>
      </c>
      <c r="D31" s="343"/>
      <c r="E31" s="343"/>
      <c r="F31" s="344"/>
      <c r="G31" s="103" t="s">
        <v>6</v>
      </c>
      <c r="H31" s="14" t="s">
        <v>12</v>
      </c>
      <c r="I31" s="104" t="s">
        <v>12</v>
      </c>
      <c r="J31" s="105" t="s">
        <v>12</v>
      </c>
    </row>
    <row r="32" spans="1:11" ht="18" customHeight="1">
      <c r="A32" s="131">
        <v>15</v>
      </c>
      <c r="B32" s="368" t="s">
        <v>159</v>
      </c>
      <c r="C32" s="376" t="s">
        <v>5</v>
      </c>
      <c r="D32" s="376"/>
      <c r="E32" s="376"/>
      <c r="F32" s="376"/>
      <c r="G32" s="31" t="s">
        <v>6</v>
      </c>
      <c r="H32" s="32" t="s">
        <v>12</v>
      </c>
      <c r="I32" s="72" t="s">
        <v>12</v>
      </c>
      <c r="J32" s="73" t="s">
        <v>12</v>
      </c>
    </row>
    <row r="33" spans="1:11" ht="18" customHeight="1">
      <c r="A33" s="289">
        <f t="shared" si="1"/>
        <v>16</v>
      </c>
      <c r="B33" s="369"/>
      <c r="C33" s="376" t="s">
        <v>291</v>
      </c>
      <c r="D33" s="376"/>
      <c r="E33" s="376"/>
      <c r="F33" s="376"/>
      <c r="G33" s="31" t="s">
        <v>6</v>
      </c>
      <c r="H33" s="248" t="s">
        <v>12</v>
      </c>
      <c r="I33" s="249" t="s">
        <v>12</v>
      </c>
      <c r="J33" s="236" t="s">
        <v>12</v>
      </c>
    </row>
    <row r="34" spans="1:11" ht="18" customHeight="1">
      <c r="A34" s="265">
        <v>17</v>
      </c>
      <c r="B34" s="369"/>
      <c r="C34" s="377" t="s">
        <v>476</v>
      </c>
      <c r="D34" s="377"/>
      <c r="E34" s="377"/>
      <c r="F34" s="377"/>
      <c r="G34" s="96" t="s">
        <v>7</v>
      </c>
      <c r="H34" s="261" t="s">
        <v>13</v>
      </c>
      <c r="I34" s="262" t="s">
        <v>13</v>
      </c>
      <c r="J34" s="263" t="s">
        <v>13</v>
      </c>
    </row>
    <row r="35" spans="1:11" ht="18" customHeight="1">
      <c r="A35" s="326">
        <f t="shared" si="1"/>
        <v>18</v>
      </c>
      <c r="B35" s="369"/>
      <c r="C35" s="358" t="s">
        <v>473</v>
      </c>
      <c r="D35" s="359"/>
      <c r="E35" s="359"/>
      <c r="F35" s="257" t="s">
        <v>467</v>
      </c>
      <c r="G35" s="351" t="s">
        <v>7</v>
      </c>
      <c r="H35" s="364" t="s">
        <v>12</v>
      </c>
      <c r="I35" s="366" t="s">
        <v>12</v>
      </c>
      <c r="J35" s="390" t="s">
        <v>12</v>
      </c>
    </row>
    <row r="36" spans="1:11" ht="18" customHeight="1">
      <c r="A36" s="327">
        <f t="shared" si="1"/>
        <v>19</v>
      </c>
      <c r="B36" s="370"/>
      <c r="C36" s="358"/>
      <c r="D36" s="359"/>
      <c r="E36" s="359"/>
      <c r="F36" s="142" t="s">
        <v>564</v>
      </c>
      <c r="G36" s="360"/>
      <c r="H36" s="365"/>
      <c r="I36" s="367"/>
      <c r="J36" s="391"/>
    </row>
    <row r="37" spans="1:11" ht="18" customHeight="1">
      <c r="A37" s="290">
        <v>19</v>
      </c>
      <c r="B37" s="362" t="s">
        <v>165</v>
      </c>
      <c r="C37" s="339" t="s">
        <v>5</v>
      </c>
      <c r="D37" s="339"/>
      <c r="E37" s="339"/>
      <c r="F37" s="339"/>
      <c r="G37" s="232" t="s">
        <v>6</v>
      </c>
      <c r="H37" s="100" t="s">
        <v>12</v>
      </c>
      <c r="I37" s="284" t="s">
        <v>12</v>
      </c>
      <c r="J37" s="285" t="s">
        <v>12</v>
      </c>
    </row>
    <row r="38" spans="1:11" ht="18" customHeight="1">
      <c r="A38" s="326">
        <f>A37+1</f>
        <v>20</v>
      </c>
      <c r="B38" s="363"/>
      <c r="C38" s="347" t="s">
        <v>500</v>
      </c>
      <c r="D38" s="348"/>
      <c r="E38" s="348"/>
      <c r="F38" s="283" t="s">
        <v>467</v>
      </c>
      <c r="G38" s="337" t="s">
        <v>7</v>
      </c>
      <c r="H38" s="352" t="s">
        <v>12</v>
      </c>
      <c r="I38" s="354" t="s">
        <v>12</v>
      </c>
      <c r="J38" s="388" t="s">
        <v>12</v>
      </c>
    </row>
    <row r="39" spans="1:11" ht="18" customHeight="1">
      <c r="A39" s="346">
        <f t="shared" si="1"/>
        <v>21</v>
      </c>
      <c r="B39" s="346"/>
      <c r="C39" s="358"/>
      <c r="D39" s="359"/>
      <c r="E39" s="359"/>
      <c r="F39" s="142" t="s">
        <v>564</v>
      </c>
      <c r="G39" s="360"/>
      <c r="H39" s="353"/>
      <c r="I39" s="361"/>
      <c r="J39" s="389"/>
    </row>
    <row r="40" spans="1:11" ht="18" customHeight="1">
      <c r="A40" s="291">
        <f>A38+1</f>
        <v>21</v>
      </c>
      <c r="B40" s="356" t="s">
        <v>164</v>
      </c>
      <c r="C40" s="378" t="s">
        <v>168</v>
      </c>
      <c r="D40" s="379"/>
      <c r="E40" s="379"/>
      <c r="F40" s="380"/>
      <c r="G40" s="232" t="s">
        <v>6</v>
      </c>
      <c r="H40" s="282" t="s">
        <v>12</v>
      </c>
      <c r="I40" s="101" t="s">
        <v>12</v>
      </c>
      <c r="J40" s="102" t="s">
        <v>12</v>
      </c>
    </row>
    <row r="41" spans="1:11" ht="18" customHeight="1">
      <c r="A41" s="265">
        <f>A40+1</f>
        <v>22</v>
      </c>
      <c r="B41" s="357"/>
      <c r="C41" s="381" t="s">
        <v>474</v>
      </c>
      <c r="D41" s="381"/>
      <c r="E41" s="381"/>
      <c r="F41" s="381"/>
      <c r="G41" s="243" t="s">
        <v>7</v>
      </c>
      <c r="H41" s="237" t="s">
        <v>13</v>
      </c>
      <c r="I41" s="241" t="s">
        <v>13</v>
      </c>
      <c r="J41" s="240" t="s">
        <v>13</v>
      </c>
    </row>
    <row r="42" spans="1:11" ht="18" customHeight="1">
      <c r="A42" s="132">
        <f>A41+1</f>
        <v>23</v>
      </c>
      <c r="B42" s="357"/>
      <c r="C42" s="340" t="s">
        <v>5</v>
      </c>
      <c r="D42" s="340"/>
      <c r="E42" s="340"/>
      <c r="F42" s="340"/>
      <c r="G42" s="75" t="s">
        <v>6</v>
      </c>
      <c r="H42" s="237" t="s">
        <v>12</v>
      </c>
      <c r="I42" s="241" t="s">
        <v>12</v>
      </c>
      <c r="J42" s="240" t="s">
        <v>12</v>
      </c>
    </row>
    <row r="43" spans="1:11" ht="18" customHeight="1">
      <c r="A43" s="292">
        <f t="shared" si="1"/>
        <v>24</v>
      </c>
      <c r="B43" s="357"/>
      <c r="C43" s="382" t="s">
        <v>228</v>
      </c>
      <c r="D43" s="383"/>
      <c r="E43" s="383"/>
      <c r="F43" s="384"/>
      <c r="G43" s="258" t="s">
        <v>6</v>
      </c>
      <c r="H43" s="267" t="s">
        <v>167</v>
      </c>
      <c r="I43" s="259" t="s">
        <v>167</v>
      </c>
      <c r="J43" s="264" t="s">
        <v>167</v>
      </c>
    </row>
    <row r="44" spans="1:11" ht="18" customHeight="1">
      <c r="A44" s="326">
        <f t="shared" si="1"/>
        <v>25</v>
      </c>
      <c r="B44" s="357"/>
      <c r="C44" s="347" t="s">
        <v>501</v>
      </c>
      <c r="D44" s="348"/>
      <c r="E44" s="348"/>
      <c r="F44" s="283" t="s">
        <v>467</v>
      </c>
      <c r="G44" s="351" t="s">
        <v>7</v>
      </c>
      <c r="H44" s="352" t="s">
        <v>12</v>
      </c>
      <c r="I44" s="354" t="s">
        <v>12</v>
      </c>
      <c r="J44" s="388" t="s">
        <v>12</v>
      </c>
    </row>
    <row r="45" spans="1:11" ht="18" customHeight="1">
      <c r="A45" s="346">
        <f t="shared" si="1"/>
        <v>26</v>
      </c>
      <c r="B45" s="357"/>
      <c r="C45" s="349"/>
      <c r="D45" s="350"/>
      <c r="E45" s="350"/>
      <c r="F45" s="287" t="s">
        <v>565</v>
      </c>
      <c r="G45" s="338"/>
      <c r="H45" s="353"/>
      <c r="I45" s="355"/>
      <c r="J45" s="389"/>
    </row>
    <row r="46" spans="1:11" ht="7.5" customHeight="1">
      <c r="A46" s="286"/>
      <c r="B46" s="286"/>
      <c r="C46" s="281"/>
      <c r="D46" s="281"/>
      <c r="E46" s="281"/>
      <c r="F46" s="224"/>
      <c r="G46" s="246"/>
      <c r="H46" s="33"/>
      <c r="I46" s="33"/>
      <c r="J46" s="33"/>
      <c r="K46" s="223"/>
    </row>
    <row r="47" spans="1:11" ht="18" customHeight="1">
      <c r="A47" s="223" t="s">
        <v>457</v>
      </c>
      <c r="B47" s="33"/>
      <c r="C47" s="224"/>
      <c r="D47" s="224"/>
      <c r="E47" s="224"/>
      <c r="F47" s="224"/>
      <c r="G47" s="246"/>
      <c r="H47" s="33"/>
      <c r="I47" s="33"/>
      <c r="J47" s="33"/>
    </row>
    <row r="48" spans="1:11" s="23" customFormat="1" ht="18" customHeight="1">
      <c r="A48" s="33" t="s">
        <v>19</v>
      </c>
      <c r="B48" s="371" t="s">
        <v>233</v>
      </c>
      <c r="C48" s="371"/>
      <c r="D48" s="371"/>
      <c r="E48" s="371"/>
      <c r="F48" s="371"/>
      <c r="G48" s="371"/>
      <c r="H48" s="371"/>
      <c r="I48" s="371"/>
      <c r="J48" s="371"/>
    </row>
    <row r="49" spans="1:10" s="223" customFormat="1" ht="18" customHeight="1">
      <c r="A49" s="302" t="s">
        <v>23</v>
      </c>
      <c r="B49" s="325" t="s">
        <v>502</v>
      </c>
      <c r="C49" s="325"/>
      <c r="D49" s="325"/>
      <c r="E49" s="325"/>
      <c r="F49" s="325"/>
      <c r="G49" s="325"/>
      <c r="H49" s="325"/>
      <c r="I49" s="325"/>
      <c r="J49" s="325"/>
    </row>
    <row r="50" spans="1:10" s="223" customFormat="1" ht="28.5" customHeight="1">
      <c r="A50" s="300" t="s">
        <v>21</v>
      </c>
      <c r="B50" s="385" t="s">
        <v>458</v>
      </c>
      <c r="C50" s="385"/>
      <c r="D50" s="385"/>
      <c r="E50" s="385"/>
      <c r="F50" s="385"/>
      <c r="G50" s="385"/>
      <c r="H50" s="385"/>
      <c r="I50" s="385"/>
      <c r="J50" s="385"/>
    </row>
    <row r="51" spans="1:10" s="223" customFormat="1" ht="26.25" customHeight="1">
      <c r="A51" s="301" t="s">
        <v>22</v>
      </c>
      <c r="B51" s="386" t="s">
        <v>452</v>
      </c>
      <c r="C51" s="386"/>
      <c r="D51" s="386"/>
      <c r="E51" s="386"/>
      <c r="F51" s="386"/>
      <c r="G51" s="386"/>
      <c r="H51" s="386"/>
      <c r="I51" s="386"/>
      <c r="J51" s="386"/>
    </row>
    <row r="52" spans="1:10" ht="18" customHeight="1">
      <c r="A52" s="23" t="s">
        <v>24</v>
      </c>
      <c r="B52" s="387" t="s">
        <v>567</v>
      </c>
      <c r="C52" s="387"/>
      <c r="D52" s="387"/>
      <c r="E52" s="387"/>
      <c r="F52" s="387"/>
      <c r="G52" s="387"/>
      <c r="H52" s="387"/>
      <c r="I52" s="387"/>
      <c r="J52" s="387"/>
    </row>
    <row r="53" spans="1:10" s="23" customFormat="1" ht="43.5" customHeight="1">
      <c r="A53" s="301" t="s">
        <v>25</v>
      </c>
      <c r="B53" s="374" t="s">
        <v>486</v>
      </c>
      <c r="C53" s="375"/>
      <c r="D53" s="375"/>
      <c r="E53" s="375"/>
      <c r="F53" s="375"/>
      <c r="G53" s="375"/>
      <c r="H53" s="375"/>
      <c r="I53" s="375"/>
      <c r="J53" s="375"/>
    </row>
    <row r="54" spans="1:10" ht="19.5" customHeight="1">
      <c r="A54" s="23" t="s">
        <v>12</v>
      </c>
      <c r="B54" s="371" t="s">
        <v>459</v>
      </c>
      <c r="C54" s="371"/>
      <c r="D54" s="371"/>
      <c r="E54" s="371"/>
      <c r="F54" s="371"/>
      <c r="G54" s="371"/>
      <c r="H54" s="371"/>
      <c r="I54" s="371"/>
      <c r="J54" s="371"/>
    </row>
    <row r="55" spans="1:10" ht="18" customHeight="1">
      <c r="B55" s="371" t="s">
        <v>460</v>
      </c>
      <c r="C55" s="371"/>
      <c r="D55" s="371"/>
      <c r="E55" s="371"/>
      <c r="F55" s="371"/>
      <c r="G55" s="371"/>
      <c r="H55" s="371"/>
      <c r="I55" s="371"/>
      <c r="J55" s="371"/>
    </row>
    <row r="56" spans="1:10" s="23" customFormat="1" ht="18" customHeight="1">
      <c r="A56" s="97"/>
      <c r="B56" s="371" t="s">
        <v>461</v>
      </c>
      <c r="C56" s="371"/>
      <c r="D56" s="371"/>
      <c r="E56" s="371"/>
      <c r="F56" s="371"/>
      <c r="G56" s="371"/>
      <c r="H56" s="371"/>
      <c r="I56" s="371"/>
      <c r="J56" s="371"/>
    </row>
    <row r="57" spans="1:10" s="23" customFormat="1" ht="18" customHeight="1">
      <c r="A57" s="97"/>
      <c r="B57" s="371" t="s">
        <v>462</v>
      </c>
      <c r="C57" s="371"/>
      <c r="D57" s="371"/>
      <c r="E57" s="371"/>
      <c r="F57" s="371"/>
      <c r="G57" s="371"/>
      <c r="H57" s="371"/>
      <c r="I57" s="371"/>
      <c r="J57" s="371"/>
    </row>
    <row r="58" spans="1:10" s="23" customFormat="1" ht="18" customHeight="1">
      <c r="A58" s="23" t="s">
        <v>12</v>
      </c>
      <c r="B58" s="371" t="s">
        <v>463</v>
      </c>
      <c r="C58" s="371"/>
      <c r="D58" s="371"/>
      <c r="E58" s="371"/>
      <c r="F58" s="371"/>
      <c r="G58" s="371"/>
      <c r="H58" s="371"/>
      <c r="I58" s="371"/>
      <c r="J58" s="371"/>
    </row>
    <row r="59" spans="1:10" s="23" customFormat="1" ht="25.5" customHeight="1">
      <c r="A59" s="23" t="s">
        <v>12</v>
      </c>
      <c r="B59" s="373" t="s">
        <v>464</v>
      </c>
      <c r="C59" s="373"/>
      <c r="D59" s="373"/>
      <c r="E59" s="373"/>
      <c r="F59" s="373"/>
      <c r="G59" s="373"/>
      <c r="H59" s="373"/>
      <c r="I59" s="373"/>
      <c r="J59" s="373"/>
    </row>
    <row r="60" spans="1:10" s="23" customFormat="1" ht="18" customHeight="1">
      <c r="A60" s="97"/>
      <c r="B60" s="371"/>
      <c r="C60" s="371"/>
      <c r="D60" s="371"/>
      <c r="E60" s="371"/>
      <c r="F60" s="371"/>
      <c r="G60" s="371"/>
      <c r="H60" s="371"/>
      <c r="I60" s="371"/>
      <c r="J60" s="371"/>
    </row>
    <row r="61" spans="1:10" s="23" customFormat="1" ht="18" customHeight="1">
      <c r="A61" s="97"/>
      <c r="B61" s="371"/>
      <c r="C61" s="371"/>
      <c r="D61" s="371"/>
      <c r="E61" s="371"/>
      <c r="F61" s="371"/>
      <c r="G61" s="371"/>
      <c r="H61" s="371"/>
      <c r="I61" s="371"/>
      <c r="J61" s="371"/>
    </row>
    <row r="62" spans="1:10" s="23" customFormat="1" ht="26.25" customHeight="1">
      <c r="A62" s="97"/>
      <c r="B62" s="372"/>
      <c r="C62" s="372"/>
      <c r="D62" s="372"/>
      <c r="E62" s="372"/>
      <c r="F62" s="372"/>
      <c r="G62" s="372"/>
      <c r="H62" s="372"/>
      <c r="I62" s="372"/>
      <c r="J62" s="372"/>
    </row>
  </sheetData>
  <mergeCells count="95">
    <mergeCell ref="H10:J10"/>
    <mergeCell ref="A1:G1"/>
    <mergeCell ref="H1:J1"/>
    <mergeCell ref="A4:A5"/>
    <mergeCell ref="B4:B5"/>
    <mergeCell ref="C4:J4"/>
    <mergeCell ref="C5:J5"/>
    <mergeCell ref="A6:A7"/>
    <mergeCell ref="B6:B7"/>
    <mergeCell ref="C6:J6"/>
    <mergeCell ref="C7:J7"/>
    <mergeCell ref="C8:J8"/>
    <mergeCell ref="B13:B26"/>
    <mergeCell ref="C13:F13"/>
    <mergeCell ref="A14:A17"/>
    <mergeCell ref="C14:C17"/>
    <mergeCell ref="F16:F17"/>
    <mergeCell ref="A19:A20"/>
    <mergeCell ref="C19:F19"/>
    <mergeCell ref="C18:F18"/>
    <mergeCell ref="C20:F20"/>
    <mergeCell ref="C22:F22"/>
    <mergeCell ref="C23:F23"/>
    <mergeCell ref="C24:F24"/>
    <mergeCell ref="C25:F25"/>
    <mergeCell ref="C26:F26"/>
    <mergeCell ref="C21:F21"/>
    <mergeCell ref="H11:J11"/>
    <mergeCell ref="C12:G12"/>
    <mergeCell ref="G16:G17"/>
    <mergeCell ref="G19:G20"/>
    <mergeCell ref="H19:H20"/>
    <mergeCell ref="I19:I20"/>
    <mergeCell ref="I16:I17"/>
    <mergeCell ref="J16:J17"/>
    <mergeCell ref="H16:H17"/>
    <mergeCell ref="J19:J20"/>
    <mergeCell ref="D14:E14"/>
    <mergeCell ref="D15:E15"/>
    <mergeCell ref="D16:E17"/>
    <mergeCell ref="B53:J53"/>
    <mergeCell ref="C32:F32"/>
    <mergeCell ref="C33:F33"/>
    <mergeCell ref="C34:F34"/>
    <mergeCell ref="C37:F37"/>
    <mergeCell ref="C40:F40"/>
    <mergeCell ref="C41:F41"/>
    <mergeCell ref="C42:F42"/>
    <mergeCell ref="C43:F43"/>
    <mergeCell ref="B48:J48"/>
    <mergeCell ref="B50:J50"/>
    <mergeCell ref="B51:J51"/>
    <mergeCell ref="B52:J52"/>
    <mergeCell ref="J44:J45"/>
    <mergeCell ref="J35:J36"/>
    <mergeCell ref="J38:J39"/>
    <mergeCell ref="B60:J60"/>
    <mergeCell ref="B61:J61"/>
    <mergeCell ref="B62:J62"/>
    <mergeCell ref="B54:J54"/>
    <mergeCell ref="B55:J55"/>
    <mergeCell ref="B56:J56"/>
    <mergeCell ref="B57:J57"/>
    <mergeCell ref="B58:J58"/>
    <mergeCell ref="B59:J59"/>
    <mergeCell ref="A35:A36"/>
    <mergeCell ref="C35:E36"/>
    <mergeCell ref="G35:G36"/>
    <mergeCell ref="H35:H36"/>
    <mergeCell ref="I35:I36"/>
    <mergeCell ref="B32:B36"/>
    <mergeCell ref="I44:I45"/>
    <mergeCell ref="B40:B45"/>
    <mergeCell ref="A38:A39"/>
    <mergeCell ref="C38:E39"/>
    <mergeCell ref="G38:G39"/>
    <mergeCell ref="H38:H39"/>
    <mergeCell ref="I38:I39"/>
    <mergeCell ref="B37:B39"/>
    <mergeCell ref="B49:J49"/>
    <mergeCell ref="A29:A30"/>
    <mergeCell ref="G29:G30"/>
    <mergeCell ref="H29:H30"/>
    <mergeCell ref="I29:I30"/>
    <mergeCell ref="J29:J30"/>
    <mergeCell ref="B27:B31"/>
    <mergeCell ref="C27:F27"/>
    <mergeCell ref="C28:F28"/>
    <mergeCell ref="C29:F29"/>
    <mergeCell ref="C31:F31"/>
    <mergeCell ref="C30:F30"/>
    <mergeCell ref="A44:A45"/>
    <mergeCell ref="C44:E45"/>
    <mergeCell ref="G44:G45"/>
    <mergeCell ref="H44:H45"/>
  </mergeCells>
  <phoneticPr fontId="2"/>
  <printOptions horizontalCentered="1"/>
  <pageMargins left="0.39370078740157483" right="0.39370078740157483" top="0.39370078740157483" bottom="0.19685039370078741" header="0.31496062992125984" footer="0.31496062992125984"/>
  <pageSetup paperSize="9" scale="81"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6FF"/>
  </sheetPr>
  <dimension ref="A1:AD46"/>
  <sheetViews>
    <sheetView view="pageBreakPreview" zoomScaleNormal="100" zoomScaleSheetLayoutView="100" workbookViewId="0">
      <selection activeCell="N5" sqref="N5:AB7"/>
    </sheetView>
  </sheetViews>
  <sheetFormatPr defaultColWidth="3.125" defaultRowHeight="18" customHeight="1"/>
  <cols>
    <col min="1" max="27" width="3.125" style="9"/>
    <col min="28" max="28" width="3.125" style="9" customWidth="1"/>
    <col min="29" max="16384" width="3.125" style="9"/>
  </cols>
  <sheetData>
    <row r="1" spans="1:30" ht="18" customHeight="1">
      <c r="AA1" s="590" t="s">
        <v>482</v>
      </c>
      <c r="AB1" s="590"/>
    </row>
    <row r="2" spans="1:30" ht="18" customHeight="1">
      <c r="A2" s="896" t="s">
        <v>163</v>
      </c>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row>
    <row r="3" spans="1:30" ht="7.5" customHeight="1">
      <c r="A3" s="47"/>
      <c r="B3" s="47"/>
      <c r="C3" s="47"/>
      <c r="D3" s="47"/>
      <c r="E3" s="47"/>
      <c r="F3" s="47"/>
      <c r="G3" s="47"/>
      <c r="H3" s="47"/>
      <c r="I3" s="47"/>
      <c r="J3" s="47"/>
      <c r="K3" s="47"/>
      <c r="L3" s="47"/>
      <c r="M3" s="47"/>
      <c r="N3" s="47"/>
      <c r="O3" s="47"/>
      <c r="P3" s="47"/>
      <c r="Q3" s="47"/>
      <c r="R3" s="47"/>
      <c r="S3" s="47"/>
      <c r="T3" s="47"/>
      <c r="U3" s="47"/>
      <c r="V3" s="47"/>
    </row>
    <row r="4" spans="1:30" ht="18" customHeight="1">
      <c r="A4" s="976" t="s">
        <v>435</v>
      </c>
      <c r="B4" s="976"/>
      <c r="C4" s="975">
        <f>'1申請書'!$D$9</f>
        <v>0</v>
      </c>
      <c r="D4" s="976"/>
      <c r="E4" s="52" t="s">
        <v>29</v>
      </c>
      <c r="F4" s="975">
        <f>'1申請書'!$H$9</f>
        <v>0</v>
      </c>
      <c r="G4" s="976"/>
      <c r="H4" s="52" t="s">
        <v>30</v>
      </c>
      <c r="I4" s="975">
        <f>'1申請書'!$L$9</f>
        <v>0</v>
      </c>
      <c r="J4" s="976"/>
      <c r="K4" s="52" t="s">
        <v>31</v>
      </c>
      <c r="L4" s="47"/>
      <c r="M4" s="47"/>
      <c r="N4" s="47"/>
      <c r="O4" s="47"/>
      <c r="P4" s="47"/>
      <c r="Q4" s="47"/>
      <c r="R4" s="47"/>
      <c r="S4" s="47"/>
      <c r="T4" s="47"/>
      <c r="U4" s="47"/>
      <c r="V4" s="47"/>
      <c r="AD4" s="18" t="s">
        <v>174</v>
      </c>
    </row>
    <row r="5" spans="1:30" s="69" customFormat="1" ht="18" customHeight="1">
      <c r="H5" s="9"/>
      <c r="I5" s="9"/>
      <c r="J5" s="876" t="s">
        <v>107</v>
      </c>
      <c r="K5" s="876"/>
      <c r="L5" s="876"/>
      <c r="M5" s="876"/>
      <c r="N5" s="919">
        <f>'1申請書'!$H$16</f>
        <v>0</v>
      </c>
      <c r="O5" s="919"/>
      <c r="P5" s="919"/>
      <c r="Q5" s="919"/>
      <c r="R5" s="919"/>
      <c r="S5" s="919"/>
      <c r="T5" s="919"/>
      <c r="U5" s="919"/>
      <c r="V5" s="919"/>
      <c r="W5" s="919"/>
      <c r="X5" s="919"/>
      <c r="Y5" s="919"/>
      <c r="Z5" s="919"/>
      <c r="AA5" s="919"/>
      <c r="AB5" s="919"/>
      <c r="AD5" s="18" t="s">
        <v>108</v>
      </c>
    </row>
    <row r="6" spans="1:30" s="69" customFormat="1" ht="18" customHeight="1">
      <c r="H6" s="866" t="s">
        <v>51</v>
      </c>
      <c r="I6" s="866"/>
      <c r="J6" s="877" t="s">
        <v>33</v>
      </c>
      <c r="K6" s="877"/>
      <c r="L6" s="877"/>
      <c r="M6" s="877"/>
      <c r="N6" s="920">
        <f>'1申請書'!$H$18</f>
        <v>0</v>
      </c>
      <c r="O6" s="920"/>
      <c r="P6" s="920"/>
      <c r="Q6" s="920"/>
      <c r="R6" s="920"/>
      <c r="S6" s="920"/>
      <c r="T6" s="920"/>
      <c r="U6" s="920"/>
      <c r="V6" s="920"/>
      <c r="W6" s="920"/>
      <c r="X6" s="920"/>
      <c r="Y6" s="920"/>
      <c r="Z6" s="920"/>
      <c r="AA6" s="920"/>
      <c r="AB6" s="920"/>
      <c r="AC6" s="70"/>
      <c r="AD6" s="18" t="s">
        <v>108</v>
      </c>
    </row>
    <row r="7" spans="1:30" s="69" customFormat="1" ht="18" customHeight="1">
      <c r="H7" s="9"/>
      <c r="I7" s="9"/>
      <c r="J7" s="877" t="s">
        <v>34</v>
      </c>
      <c r="K7" s="877"/>
      <c r="L7" s="877"/>
      <c r="M7" s="877"/>
      <c r="N7" s="918" t="str">
        <f>'1申請書'!$H$20&amp;+"　"&amp;+'1申請書'!$V$20</f>
        <v>　</v>
      </c>
      <c r="O7" s="918"/>
      <c r="P7" s="918"/>
      <c r="Q7" s="918"/>
      <c r="R7" s="918"/>
      <c r="S7" s="918"/>
      <c r="T7" s="918"/>
      <c r="U7" s="918"/>
      <c r="V7" s="918"/>
      <c r="W7" s="918"/>
      <c r="X7" s="918"/>
      <c r="Y7" s="918"/>
      <c r="Z7" s="918"/>
      <c r="AA7" s="918"/>
      <c r="AB7" s="918"/>
      <c r="AC7" s="70"/>
      <c r="AD7" s="18" t="s">
        <v>108</v>
      </c>
    </row>
    <row r="8" spans="1:30" ht="7.5" customHeight="1">
      <c r="A8" s="10"/>
      <c r="B8" s="10"/>
      <c r="C8" s="10"/>
      <c r="E8" s="11"/>
      <c r="F8" s="11"/>
      <c r="G8" s="11"/>
      <c r="I8" s="43"/>
      <c r="J8" s="43"/>
      <c r="K8" s="43"/>
      <c r="L8" s="44"/>
      <c r="M8" s="44"/>
      <c r="N8" s="44"/>
      <c r="O8" s="44"/>
      <c r="P8" s="44"/>
      <c r="Q8" s="44"/>
      <c r="R8" s="44"/>
      <c r="S8" s="44"/>
      <c r="T8" s="44"/>
      <c r="U8" s="42"/>
      <c r="V8" s="12"/>
    </row>
    <row r="9" spans="1:30" ht="18" customHeight="1">
      <c r="A9" s="967" t="s">
        <v>267</v>
      </c>
      <c r="B9" s="929"/>
      <c r="C9" s="929"/>
      <c r="D9" s="929"/>
      <c r="E9" s="929"/>
      <c r="F9" s="929"/>
      <c r="G9" s="929"/>
      <c r="H9" s="929"/>
      <c r="I9" s="929"/>
      <c r="J9" s="929"/>
      <c r="K9" s="929"/>
      <c r="L9" s="929"/>
      <c r="M9" s="929"/>
      <c r="N9" s="929"/>
      <c r="O9" s="929"/>
      <c r="P9" s="929"/>
      <c r="Q9" s="929"/>
      <c r="R9" s="929"/>
      <c r="S9" s="929"/>
      <c r="T9" s="929"/>
      <c r="U9" s="929"/>
      <c r="V9" s="929"/>
      <c r="W9" s="929"/>
      <c r="X9" s="929"/>
      <c r="Y9" s="929"/>
      <c r="Z9" s="929"/>
      <c r="AA9" s="929"/>
      <c r="AB9" s="929"/>
    </row>
    <row r="10" spans="1:30" ht="18" customHeight="1">
      <c r="A10" s="929"/>
      <c r="B10" s="929"/>
      <c r="C10" s="929"/>
      <c r="D10" s="929"/>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row>
    <row r="11" spans="1:30" ht="7.5" customHeight="1">
      <c r="A11" s="13"/>
      <c r="B11" s="13"/>
    </row>
    <row r="12" spans="1:30" ht="18" customHeight="1" thickBot="1">
      <c r="A12" s="55" t="s">
        <v>43</v>
      </c>
      <c r="B12" s="993" t="s">
        <v>169</v>
      </c>
      <c r="C12" s="994"/>
      <c r="D12" s="977" t="s">
        <v>81</v>
      </c>
      <c r="E12" s="978"/>
      <c r="F12" s="978"/>
      <c r="G12" s="978"/>
      <c r="H12" s="978"/>
      <c r="I12" s="978"/>
      <c r="J12" s="978"/>
      <c r="K12" s="978"/>
      <c r="L12" s="979"/>
      <c r="M12" s="995" t="s">
        <v>110</v>
      </c>
      <c r="N12" s="995"/>
      <c r="O12" s="995"/>
      <c r="P12" s="995"/>
      <c r="Q12" s="995"/>
      <c r="R12" s="995"/>
      <c r="S12" s="995"/>
      <c r="T12" s="995"/>
      <c r="U12" s="995" t="s">
        <v>266</v>
      </c>
      <c r="V12" s="995"/>
      <c r="W12" s="995"/>
      <c r="X12" s="995"/>
      <c r="Y12" s="995"/>
      <c r="Z12" s="995"/>
      <c r="AA12" s="995"/>
      <c r="AB12" s="995"/>
    </row>
    <row r="13" spans="1:30" ht="18" customHeight="1" thickTop="1">
      <c r="A13" s="14">
        <v>1</v>
      </c>
      <c r="B13" s="988"/>
      <c r="C13" s="989"/>
      <c r="D13" s="990" t="s">
        <v>52</v>
      </c>
      <c r="E13" s="991"/>
      <c r="F13" s="991"/>
      <c r="G13" s="991"/>
      <c r="H13" s="991"/>
      <c r="I13" s="991"/>
      <c r="J13" s="991"/>
      <c r="K13" s="991"/>
      <c r="L13" s="992"/>
      <c r="M13" s="968"/>
      <c r="N13" s="969"/>
      <c r="O13" s="969"/>
      <c r="P13" s="969"/>
      <c r="Q13" s="969"/>
      <c r="R13" s="969"/>
      <c r="S13" s="970" t="s">
        <v>109</v>
      </c>
      <c r="T13" s="971"/>
      <c r="U13" s="974"/>
      <c r="V13" s="974"/>
      <c r="W13" s="974"/>
      <c r="X13" s="974"/>
      <c r="Y13" s="974"/>
      <c r="Z13" s="974"/>
      <c r="AA13" s="974"/>
      <c r="AB13" s="974"/>
    </row>
    <row r="14" spans="1:30" ht="18" customHeight="1">
      <c r="A14" s="56">
        <v>2</v>
      </c>
      <c r="B14" s="983"/>
      <c r="C14" s="984"/>
      <c r="D14" s="980" t="s">
        <v>54</v>
      </c>
      <c r="E14" s="981"/>
      <c r="F14" s="981"/>
      <c r="G14" s="981"/>
      <c r="H14" s="981"/>
      <c r="I14" s="981"/>
      <c r="J14" s="981"/>
      <c r="K14" s="981"/>
      <c r="L14" s="982"/>
      <c r="M14" s="972"/>
      <c r="N14" s="973"/>
      <c r="O14" s="973"/>
      <c r="P14" s="973"/>
      <c r="Q14" s="973"/>
      <c r="R14" s="973"/>
      <c r="S14" s="870" t="s">
        <v>109</v>
      </c>
      <c r="T14" s="871"/>
      <c r="U14" s="974"/>
      <c r="V14" s="974"/>
      <c r="W14" s="974"/>
      <c r="X14" s="974"/>
      <c r="Y14" s="974"/>
      <c r="Z14" s="974"/>
      <c r="AA14" s="974"/>
      <c r="AB14" s="974"/>
    </row>
    <row r="15" spans="1:30" ht="18" customHeight="1">
      <c r="A15" s="56">
        <v>3</v>
      </c>
      <c r="B15" s="983"/>
      <c r="C15" s="984"/>
      <c r="D15" s="980" t="s">
        <v>56</v>
      </c>
      <c r="E15" s="981"/>
      <c r="F15" s="981"/>
      <c r="G15" s="981"/>
      <c r="H15" s="981"/>
      <c r="I15" s="981"/>
      <c r="J15" s="981"/>
      <c r="K15" s="981"/>
      <c r="L15" s="982"/>
      <c r="M15" s="972"/>
      <c r="N15" s="973"/>
      <c r="O15" s="973"/>
      <c r="P15" s="973"/>
      <c r="Q15" s="973"/>
      <c r="R15" s="973"/>
      <c r="S15" s="870" t="s">
        <v>109</v>
      </c>
      <c r="T15" s="871"/>
      <c r="U15" s="974"/>
      <c r="V15" s="974"/>
      <c r="W15" s="974"/>
      <c r="X15" s="974"/>
      <c r="Y15" s="974"/>
      <c r="Z15" s="974"/>
      <c r="AA15" s="974"/>
      <c r="AB15" s="974"/>
    </row>
    <row r="16" spans="1:30" ht="18" customHeight="1">
      <c r="A16" s="56">
        <v>4</v>
      </c>
      <c r="B16" s="983"/>
      <c r="C16" s="984"/>
      <c r="D16" s="980" t="s">
        <v>58</v>
      </c>
      <c r="E16" s="981"/>
      <c r="F16" s="981"/>
      <c r="G16" s="981"/>
      <c r="H16" s="981"/>
      <c r="I16" s="981"/>
      <c r="J16" s="981"/>
      <c r="K16" s="981"/>
      <c r="L16" s="982"/>
      <c r="M16" s="972"/>
      <c r="N16" s="973"/>
      <c r="O16" s="973"/>
      <c r="P16" s="973"/>
      <c r="Q16" s="973"/>
      <c r="R16" s="973"/>
      <c r="S16" s="870" t="s">
        <v>109</v>
      </c>
      <c r="T16" s="871"/>
      <c r="U16" s="974"/>
      <c r="V16" s="974"/>
      <c r="W16" s="974"/>
      <c r="X16" s="974"/>
      <c r="Y16" s="974"/>
      <c r="Z16" s="974"/>
      <c r="AA16" s="974"/>
      <c r="AB16" s="974"/>
    </row>
    <row r="17" spans="1:28" ht="18" customHeight="1">
      <c r="A17" s="56">
        <v>5</v>
      </c>
      <c r="B17" s="983"/>
      <c r="C17" s="984"/>
      <c r="D17" s="980" t="s">
        <v>60</v>
      </c>
      <c r="E17" s="981"/>
      <c r="F17" s="981"/>
      <c r="G17" s="981"/>
      <c r="H17" s="981"/>
      <c r="I17" s="981"/>
      <c r="J17" s="981"/>
      <c r="K17" s="981"/>
      <c r="L17" s="982"/>
      <c r="M17" s="972"/>
      <c r="N17" s="973"/>
      <c r="O17" s="973"/>
      <c r="P17" s="973"/>
      <c r="Q17" s="973"/>
      <c r="R17" s="973"/>
      <c r="S17" s="870" t="s">
        <v>109</v>
      </c>
      <c r="T17" s="871"/>
      <c r="U17" s="974"/>
      <c r="V17" s="974"/>
      <c r="W17" s="974"/>
      <c r="X17" s="974"/>
      <c r="Y17" s="974"/>
      <c r="Z17" s="974"/>
      <c r="AA17" s="974"/>
      <c r="AB17" s="974"/>
    </row>
    <row r="18" spans="1:28" ht="18" customHeight="1">
      <c r="A18" s="56">
        <v>6</v>
      </c>
      <c r="B18" s="983"/>
      <c r="C18" s="984"/>
      <c r="D18" s="980" t="s">
        <v>62</v>
      </c>
      <c r="E18" s="981"/>
      <c r="F18" s="981"/>
      <c r="G18" s="981"/>
      <c r="H18" s="981"/>
      <c r="I18" s="981"/>
      <c r="J18" s="981"/>
      <c r="K18" s="981"/>
      <c r="L18" s="982"/>
      <c r="M18" s="972"/>
      <c r="N18" s="973"/>
      <c r="O18" s="973"/>
      <c r="P18" s="973"/>
      <c r="Q18" s="973"/>
      <c r="R18" s="973"/>
      <c r="S18" s="870" t="s">
        <v>109</v>
      </c>
      <c r="T18" s="871"/>
      <c r="U18" s="974"/>
      <c r="V18" s="974"/>
      <c r="W18" s="974"/>
      <c r="X18" s="974"/>
      <c r="Y18" s="974"/>
      <c r="Z18" s="974"/>
      <c r="AA18" s="974"/>
      <c r="AB18" s="974"/>
    </row>
    <row r="19" spans="1:28" ht="18" customHeight="1">
      <c r="A19" s="56">
        <v>7</v>
      </c>
      <c r="B19" s="983"/>
      <c r="C19" s="984"/>
      <c r="D19" s="980" t="s">
        <v>64</v>
      </c>
      <c r="E19" s="981"/>
      <c r="F19" s="981"/>
      <c r="G19" s="981"/>
      <c r="H19" s="981"/>
      <c r="I19" s="981"/>
      <c r="J19" s="981"/>
      <c r="K19" s="981"/>
      <c r="L19" s="982"/>
      <c r="M19" s="972"/>
      <c r="N19" s="973"/>
      <c r="O19" s="973"/>
      <c r="P19" s="973"/>
      <c r="Q19" s="973"/>
      <c r="R19" s="973"/>
      <c r="S19" s="870" t="s">
        <v>109</v>
      </c>
      <c r="T19" s="871"/>
      <c r="U19" s="974"/>
      <c r="V19" s="974"/>
      <c r="W19" s="974"/>
      <c r="X19" s="974"/>
      <c r="Y19" s="974"/>
      <c r="Z19" s="974"/>
      <c r="AA19" s="974"/>
      <c r="AB19" s="974"/>
    </row>
    <row r="20" spans="1:28" ht="18" customHeight="1">
      <c r="A20" s="56">
        <v>8</v>
      </c>
      <c r="B20" s="983"/>
      <c r="C20" s="984"/>
      <c r="D20" s="980" t="s">
        <v>66</v>
      </c>
      <c r="E20" s="981"/>
      <c r="F20" s="981"/>
      <c r="G20" s="981"/>
      <c r="H20" s="981"/>
      <c r="I20" s="981"/>
      <c r="J20" s="981"/>
      <c r="K20" s="981"/>
      <c r="L20" s="982"/>
      <c r="M20" s="972"/>
      <c r="N20" s="973"/>
      <c r="O20" s="973"/>
      <c r="P20" s="973"/>
      <c r="Q20" s="973"/>
      <c r="R20" s="973"/>
      <c r="S20" s="870" t="s">
        <v>109</v>
      </c>
      <c r="T20" s="871"/>
      <c r="U20" s="974"/>
      <c r="V20" s="974"/>
      <c r="W20" s="974"/>
      <c r="X20" s="974"/>
      <c r="Y20" s="974"/>
      <c r="Z20" s="974"/>
      <c r="AA20" s="974"/>
      <c r="AB20" s="974"/>
    </row>
    <row r="21" spans="1:28" ht="18" customHeight="1">
      <c r="A21" s="56">
        <v>9</v>
      </c>
      <c r="B21" s="983"/>
      <c r="C21" s="984"/>
      <c r="D21" s="980" t="s">
        <v>68</v>
      </c>
      <c r="E21" s="981"/>
      <c r="F21" s="981"/>
      <c r="G21" s="981"/>
      <c r="H21" s="981"/>
      <c r="I21" s="981"/>
      <c r="J21" s="981"/>
      <c r="K21" s="981"/>
      <c r="L21" s="982"/>
      <c r="M21" s="972"/>
      <c r="N21" s="973"/>
      <c r="O21" s="973"/>
      <c r="P21" s="973"/>
      <c r="Q21" s="973"/>
      <c r="R21" s="973"/>
      <c r="S21" s="870" t="s">
        <v>109</v>
      </c>
      <c r="T21" s="871"/>
      <c r="U21" s="974"/>
      <c r="V21" s="974"/>
      <c r="W21" s="974"/>
      <c r="X21" s="974"/>
      <c r="Y21" s="974"/>
      <c r="Z21" s="974"/>
      <c r="AA21" s="974"/>
      <c r="AB21" s="974"/>
    </row>
    <row r="22" spans="1:28" ht="18" customHeight="1">
      <c r="A22" s="56">
        <v>10</v>
      </c>
      <c r="B22" s="983"/>
      <c r="C22" s="984"/>
      <c r="D22" s="980" t="s">
        <v>70</v>
      </c>
      <c r="E22" s="981"/>
      <c r="F22" s="981"/>
      <c r="G22" s="981"/>
      <c r="H22" s="981"/>
      <c r="I22" s="981"/>
      <c r="J22" s="981"/>
      <c r="K22" s="981"/>
      <c r="L22" s="982"/>
      <c r="M22" s="972"/>
      <c r="N22" s="973"/>
      <c r="O22" s="973"/>
      <c r="P22" s="973"/>
      <c r="Q22" s="973"/>
      <c r="R22" s="973"/>
      <c r="S22" s="870" t="s">
        <v>109</v>
      </c>
      <c r="T22" s="871"/>
      <c r="U22" s="974"/>
      <c r="V22" s="974"/>
      <c r="W22" s="974"/>
      <c r="X22" s="974"/>
      <c r="Y22" s="974"/>
      <c r="Z22" s="974"/>
      <c r="AA22" s="974"/>
      <c r="AB22" s="974"/>
    </row>
    <row r="23" spans="1:28" ht="18" customHeight="1">
      <c r="A23" s="56">
        <v>11</v>
      </c>
      <c r="B23" s="983"/>
      <c r="C23" s="984"/>
      <c r="D23" s="980" t="s">
        <v>72</v>
      </c>
      <c r="E23" s="981"/>
      <c r="F23" s="981"/>
      <c r="G23" s="981"/>
      <c r="H23" s="981"/>
      <c r="I23" s="981"/>
      <c r="J23" s="981"/>
      <c r="K23" s="981"/>
      <c r="L23" s="982"/>
      <c r="M23" s="972"/>
      <c r="N23" s="973"/>
      <c r="O23" s="973"/>
      <c r="P23" s="973"/>
      <c r="Q23" s="973"/>
      <c r="R23" s="973"/>
      <c r="S23" s="870" t="s">
        <v>109</v>
      </c>
      <c r="T23" s="871"/>
      <c r="U23" s="974"/>
      <c r="V23" s="974"/>
      <c r="W23" s="974"/>
      <c r="X23" s="974"/>
      <c r="Y23" s="974"/>
      <c r="Z23" s="974"/>
      <c r="AA23" s="974"/>
      <c r="AB23" s="974"/>
    </row>
    <row r="24" spans="1:28" ht="18" customHeight="1">
      <c r="A24" s="56">
        <v>12</v>
      </c>
      <c r="B24" s="983"/>
      <c r="C24" s="984"/>
      <c r="D24" s="980" t="s">
        <v>74</v>
      </c>
      <c r="E24" s="981"/>
      <c r="F24" s="981"/>
      <c r="G24" s="981"/>
      <c r="H24" s="981"/>
      <c r="I24" s="981"/>
      <c r="J24" s="981"/>
      <c r="K24" s="981"/>
      <c r="L24" s="982"/>
      <c r="M24" s="972"/>
      <c r="N24" s="973"/>
      <c r="O24" s="973"/>
      <c r="P24" s="973"/>
      <c r="Q24" s="973"/>
      <c r="R24" s="973"/>
      <c r="S24" s="870" t="s">
        <v>109</v>
      </c>
      <c r="T24" s="871"/>
      <c r="U24" s="974"/>
      <c r="V24" s="974"/>
      <c r="W24" s="974"/>
      <c r="X24" s="974"/>
      <c r="Y24" s="974"/>
      <c r="Z24" s="974"/>
      <c r="AA24" s="974"/>
      <c r="AB24" s="974"/>
    </row>
    <row r="25" spans="1:28" ht="18" customHeight="1">
      <c r="A25" s="56">
        <v>13</v>
      </c>
      <c r="B25" s="983"/>
      <c r="C25" s="984"/>
      <c r="D25" s="980" t="s">
        <v>76</v>
      </c>
      <c r="E25" s="981"/>
      <c r="F25" s="981"/>
      <c r="G25" s="981"/>
      <c r="H25" s="981"/>
      <c r="I25" s="981"/>
      <c r="J25" s="981"/>
      <c r="K25" s="981"/>
      <c r="L25" s="982"/>
      <c r="M25" s="972"/>
      <c r="N25" s="973"/>
      <c r="O25" s="973"/>
      <c r="P25" s="973"/>
      <c r="Q25" s="973"/>
      <c r="R25" s="973"/>
      <c r="S25" s="870" t="s">
        <v>109</v>
      </c>
      <c r="T25" s="871"/>
      <c r="U25" s="974"/>
      <c r="V25" s="974"/>
      <c r="W25" s="974"/>
      <c r="X25" s="974"/>
      <c r="Y25" s="974"/>
      <c r="Z25" s="974"/>
      <c r="AA25" s="974"/>
      <c r="AB25" s="974"/>
    </row>
    <row r="26" spans="1:28" ht="18" customHeight="1">
      <c r="A26" s="56">
        <v>14</v>
      </c>
      <c r="B26" s="983"/>
      <c r="C26" s="984"/>
      <c r="D26" s="980" t="s">
        <v>78</v>
      </c>
      <c r="E26" s="981"/>
      <c r="F26" s="981"/>
      <c r="G26" s="981"/>
      <c r="H26" s="981"/>
      <c r="I26" s="981"/>
      <c r="J26" s="981"/>
      <c r="K26" s="981"/>
      <c r="L26" s="982"/>
      <c r="M26" s="972"/>
      <c r="N26" s="973"/>
      <c r="O26" s="973"/>
      <c r="P26" s="973"/>
      <c r="Q26" s="973"/>
      <c r="R26" s="973"/>
      <c r="S26" s="870" t="s">
        <v>109</v>
      </c>
      <c r="T26" s="871"/>
      <c r="U26" s="974"/>
      <c r="V26" s="974"/>
      <c r="W26" s="974"/>
      <c r="X26" s="974"/>
      <c r="Y26" s="974"/>
      <c r="Z26" s="974"/>
      <c r="AA26" s="974"/>
      <c r="AB26" s="974"/>
    </row>
    <row r="27" spans="1:28" ht="18" customHeight="1">
      <c r="A27" s="56">
        <v>15</v>
      </c>
      <c r="B27" s="983"/>
      <c r="C27" s="984"/>
      <c r="D27" s="980" t="s">
        <v>79</v>
      </c>
      <c r="E27" s="981"/>
      <c r="F27" s="981"/>
      <c r="G27" s="981"/>
      <c r="H27" s="981"/>
      <c r="I27" s="981"/>
      <c r="J27" s="981"/>
      <c r="K27" s="981"/>
      <c r="L27" s="982"/>
      <c r="M27" s="972"/>
      <c r="N27" s="973"/>
      <c r="O27" s="973"/>
      <c r="P27" s="973"/>
      <c r="Q27" s="973"/>
      <c r="R27" s="973"/>
      <c r="S27" s="870" t="s">
        <v>109</v>
      </c>
      <c r="T27" s="871"/>
      <c r="U27" s="974"/>
      <c r="V27" s="974"/>
      <c r="W27" s="974"/>
      <c r="X27" s="974"/>
      <c r="Y27" s="974"/>
      <c r="Z27" s="974"/>
      <c r="AA27" s="974"/>
      <c r="AB27" s="974"/>
    </row>
    <row r="28" spans="1:28" ht="18" customHeight="1">
      <c r="A28" s="14">
        <v>16</v>
      </c>
      <c r="B28" s="988"/>
      <c r="C28" s="989"/>
      <c r="D28" s="980" t="s">
        <v>53</v>
      </c>
      <c r="E28" s="981"/>
      <c r="F28" s="981"/>
      <c r="G28" s="981"/>
      <c r="H28" s="981"/>
      <c r="I28" s="981"/>
      <c r="J28" s="981"/>
      <c r="K28" s="981"/>
      <c r="L28" s="982"/>
      <c r="M28" s="972"/>
      <c r="N28" s="973"/>
      <c r="O28" s="973"/>
      <c r="P28" s="973"/>
      <c r="Q28" s="973"/>
      <c r="R28" s="973"/>
      <c r="S28" s="870" t="s">
        <v>109</v>
      </c>
      <c r="T28" s="871"/>
      <c r="U28" s="974"/>
      <c r="V28" s="974"/>
      <c r="W28" s="974"/>
      <c r="X28" s="974"/>
      <c r="Y28" s="974"/>
      <c r="Z28" s="974"/>
      <c r="AA28" s="974"/>
      <c r="AB28" s="974"/>
    </row>
    <row r="29" spans="1:28" ht="18" customHeight="1">
      <c r="A29" s="56">
        <v>17</v>
      </c>
      <c r="B29" s="983"/>
      <c r="C29" s="984"/>
      <c r="D29" s="980" t="s">
        <v>55</v>
      </c>
      <c r="E29" s="981"/>
      <c r="F29" s="981"/>
      <c r="G29" s="981"/>
      <c r="H29" s="981"/>
      <c r="I29" s="981"/>
      <c r="J29" s="981"/>
      <c r="K29" s="981"/>
      <c r="L29" s="982"/>
      <c r="M29" s="972"/>
      <c r="N29" s="973"/>
      <c r="O29" s="973"/>
      <c r="P29" s="973"/>
      <c r="Q29" s="973"/>
      <c r="R29" s="973"/>
      <c r="S29" s="870" t="s">
        <v>109</v>
      </c>
      <c r="T29" s="871"/>
      <c r="U29" s="974"/>
      <c r="V29" s="974"/>
      <c r="W29" s="974"/>
      <c r="X29" s="974"/>
      <c r="Y29" s="974"/>
      <c r="Z29" s="974"/>
      <c r="AA29" s="974"/>
      <c r="AB29" s="974"/>
    </row>
    <row r="30" spans="1:28" ht="18" customHeight="1">
      <c r="A30" s="56">
        <v>18</v>
      </c>
      <c r="B30" s="983"/>
      <c r="C30" s="984"/>
      <c r="D30" s="980" t="s">
        <v>57</v>
      </c>
      <c r="E30" s="981"/>
      <c r="F30" s="981"/>
      <c r="G30" s="981"/>
      <c r="H30" s="981"/>
      <c r="I30" s="981"/>
      <c r="J30" s="981"/>
      <c r="K30" s="981"/>
      <c r="L30" s="982"/>
      <c r="M30" s="972"/>
      <c r="N30" s="973"/>
      <c r="O30" s="973"/>
      <c r="P30" s="973"/>
      <c r="Q30" s="973"/>
      <c r="R30" s="973"/>
      <c r="S30" s="870" t="s">
        <v>109</v>
      </c>
      <c r="T30" s="871"/>
      <c r="U30" s="974"/>
      <c r="V30" s="974"/>
      <c r="W30" s="974"/>
      <c r="X30" s="974"/>
      <c r="Y30" s="974"/>
      <c r="Z30" s="974"/>
      <c r="AA30" s="974"/>
      <c r="AB30" s="974"/>
    </row>
    <row r="31" spans="1:28" ht="18" customHeight="1">
      <c r="A31" s="56">
        <v>19</v>
      </c>
      <c r="B31" s="983"/>
      <c r="C31" s="984"/>
      <c r="D31" s="980" t="s">
        <v>59</v>
      </c>
      <c r="E31" s="981"/>
      <c r="F31" s="981"/>
      <c r="G31" s="981"/>
      <c r="H31" s="981"/>
      <c r="I31" s="981"/>
      <c r="J31" s="981"/>
      <c r="K31" s="981"/>
      <c r="L31" s="982"/>
      <c r="M31" s="972"/>
      <c r="N31" s="973"/>
      <c r="O31" s="973"/>
      <c r="P31" s="973"/>
      <c r="Q31" s="973"/>
      <c r="R31" s="973"/>
      <c r="S31" s="870" t="s">
        <v>109</v>
      </c>
      <c r="T31" s="871"/>
      <c r="U31" s="974"/>
      <c r="V31" s="974"/>
      <c r="W31" s="974"/>
      <c r="X31" s="974"/>
      <c r="Y31" s="974"/>
      <c r="Z31" s="974"/>
      <c r="AA31" s="974"/>
      <c r="AB31" s="974"/>
    </row>
    <row r="32" spans="1:28" ht="18" customHeight="1">
      <c r="A32" s="56">
        <v>20</v>
      </c>
      <c r="B32" s="983"/>
      <c r="C32" s="984"/>
      <c r="D32" s="980" t="s">
        <v>61</v>
      </c>
      <c r="E32" s="981"/>
      <c r="F32" s="981"/>
      <c r="G32" s="981"/>
      <c r="H32" s="981"/>
      <c r="I32" s="981"/>
      <c r="J32" s="981"/>
      <c r="K32" s="981"/>
      <c r="L32" s="982"/>
      <c r="M32" s="972"/>
      <c r="N32" s="973"/>
      <c r="O32" s="973"/>
      <c r="P32" s="973"/>
      <c r="Q32" s="973"/>
      <c r="R32" s="973"/>
      <c r="S32" s="870" t="s">
        <v>109</v>
      </c>
      <c r="T32" s="871"/>
      <c r="U32" s="974"/>
      <c r="V32" s="974"/>
      <c r="W32" s="974"/>
      <c r="X32" s="974"/>
      <c r="Y32" s="974"/>
      <c r="Z32" s="974"/>
      <c r="AA32" s="974"/>
      <c r="AB32" s="974"/>
    </row>
    <row r="33" spans="1:28" ht="18" customHeight="1">
      <c r="A33" s="56">
        <v>21</v>
      </c>
      <c r="B33" s="983"/>
      <c r="C33" s="984"/>
      <c r="D33" s="980" t="s">
        <v>63</v>
      </c>
      <c r="E33" s="981"/>
      <c r="F33" s="981"/>
      <c r="G33" s="981"/>
      <c r="H33" s="981"/>
      <c r="I33" s="981"/>
      <c r="J33" s="981"/>
      <c r="K33" s="981"/>
      <c r="L33" s="982"/>
      <c r="M33" s="972"/>
      <c r="N33" s="973"/>
      <c r="O33" s="973"/>
      <c r="P33" s="973"/>
      <c r="Q33" s="973"/>
      <c r="R33" s="973"/>
      <c r="S33" s="870" t="s">
        <v>109</v>
      </c>
      <c r="T33" s="871"/>
      <c r="U33" s="974"/>
      <c r="V33" s="974"/>
      <c r="W33" s="974"/>
      <c r="X33" s="974"/>
      <c r="Y33" s="974"/>
      <c r="Z33" s="974"/>
      <c r="AA33" s="974"/>
      <c r="AB33" s="974"/>
    </row>
    <row r="34" spans="1:28" ht="18" customHeight="1">
      <c r="A34" s="56">
        <v>22</v>
      </c>
      <c r="B34" s="983"/>
      <c r="C34" s="984"/>
      <c r="D34" s="980" t="s">
        <v>65</v>
      </c>
      <c r="E34" s="981"/>
      <c r="F34" s="981"/>
      <c r="G34" s="981"/>
      <c r="H34" s="981"/>
      <c r="I34" s="981"/>
      <c r="J34" s="981"/>
      <c r="K34" s="981"/>
      <c r="L34" s="982"/>
      <c r="M34" s="972"/>
      <c r="N34" s="973"/>
      <c r="O34" s="973"/>
      <c r="P34" s="973"/>
      <c r="Q34" s="973"/>
      <c r="R34" s="973"/>
      <c r="S34" s="870" t="s">
        <v>109</v>
      </c>
      <c r="T34" s="871"/>
      <c r="U34" s="974"/>
      <c r="V34" s="974"/>
      <c r="W34" s="974"/>
      <c r="X34" s="974"/>
      <c r="Y34" s="974"/>
      <c r="Z34" s="974"/>
      <c r="AA34" s="974"/>
      <c r="AB34" s="974"/>
    </row>
    <row r="35" spans="1:28" ht="18" customHeight="1">
      <c r="A35" s="56">
        <v>23</v>
      </c>
      <c r="B35" s="983"/>
      <c r="C35" s="984"/>
      <c r="D35" s="980" t="s">
        <v>67</v>
      </c>
      <c r="E35" s="981"/>
      <c r="F35" s="981"/>
      <c r="G35" s="981"/>
      <c r="H35" s="981"/>
      <c r="I35" s="981"/>
      <c r="J35" s="981"/>
      <c r="K35" s="981"/>
      <c r="L35" s="982"/>
      <c r="M35" s="972"/>
      <c r="N35" s="973"/>
      <c r="O35" s="973"/>
      <c r="P35" s="973"/>
      <c r="Q35" s="973"/>
      <c r="R35" s="973"/>
      <c r="S35" s="870" t="s">
        <v>109</v>
      </c>
      <c r="T35" s="871"/>
      <c r="U35" s="974"/>
      <c r="V35" s="974"/>
      <c r="W35" s="974"/>
      <c r="X35" s="974"/>
      <c r="Y35" s="974"/>
      <c r="Z35" s="974"/>
      <c r="AA35" s="974"/>
      <c r="AB35" s="974"/>
    </row>
    <row r="36" spans="1:28" ht="18" customHeight="1">
      <c r="A36" s="56">
        <v>24</v>
      </c>
      <c r="B36" s="983"/>
      <c r="C36" s="984"/>
      <c r="D36" s="980" t="s">
        <v>69</v>
      </c>
      <c r="E36" s="981"/>
      <c r="F36" s="981"/>
      <c r="G36" s="981"/>
      <c r="H36" s="981"/>
      <c r="I36" s="981"/>
      <c r="J36" s="981"/>
      <c r="K36" s="981"/>
      <c r="L36" s="982"/>
      <c r="M36" s="972"/>
      <c r="N36" s="973"/>
      <c r="O36" s="973"/>
      <c r="P36" s="973"/>
      <c r="Q36" s="973"/>
      <c r="R36" s="973"/>
      <c r="S36" s="870" t="s">
        <v>109</v>
      </c>
      <c r="T36" s="871"/>
      <c r="U36" s="974"/>
      <c r="V36" s="974"/>
      <c r="W36" s="974"/>
      <c r="X36" s="974"/>
      <c r="Y36" s="974"/>
      <c r="Z36" s="974"/>
      <c r="AA36" s="974"/>
      <c r="AB36" s="974"/>
    </row>
    <row r="37" spans="1:28" ht="18" customHeight="1">
      <c r="A37" s="56">
        <v>25</v>
      </c>
      <c r="B37" s="983"/>
      <c r="C37" s="984"/>
      <c r="D37" s="980" t="s">
        <v>71</v>
      </c>
      <c r="E37" s="981"/>
      <c r="F37" s="981"/>
      <c r="G37" s="981"/>
      <c r="H37" s="981"/>
      <c r="I37" s="981"/>
      <c r="J37" s="981"/>
      <c r="K37" s="981"/>
      <c r="L37" s="982"/>
      <c r="M37" s="972"/>
      <c r="N37" s="973"/>
      <c r="O37" s="973"/>
      <c r="P37" s="973"/>
      <c r="Q37" s="973"/>
      <c r="R37" s="973"/>
      <c r="S37" s="870" t="s">
        <v>109</v>
      </c>
      <c r="T37" s="871"/>
      <c r="U37" s="974"/>
      <c r="V37" s="974"/>
      <c r="W37" s="974"/>
      <c r="X37" s="974"/>
      <c r="Y37" s="974"/>
      <c r="Z37" s="974"/>
      <c r="AA37" s="974"/>
      <c r="AB37" s="974"/>
    </row>
    <row r="38" spans="1:28" ht="18" customHeight="1">
      <c r="A38" s="56">
        <v>26</v>
      </c>
      <c r="B38" s="983"/>
      <c r="C38" s="984"/>
      <c r="D38" s="980" t="s">
        <v>73</v>
      </c>
      <c r="E38" s="981"/>
      <c r="F38" s="981"/>
      <c r="G38" s="981"/>
      <c r="H38" s="981"/>
      <c r="I38" s="981"/>
      <c r="J38" s="981"/>
      <c r="K38" s="981"/>
      <c r="L38" s="982"/>
      <c r="M38" s="972"/>
      <c r="N38" s="973"/>
      <c r="O38" s="973"/>
      <c r="P38" s="973"/>
      <c r="Q38" s="973"/>
      <c r="R38" s="973"/>
      <c r="S38" s="870" t="s">
        <v>109</v>
      </c>
      <c r="T38" s="871"/>
      <c r="U38" s="974"/>
      <c r="V38" s="974"/>
      <c r="W38" s="974"/>
      <c r="X38" s="974"/>
      <c r="Y38" s="974"/>
      <c r="Z38" s="974"/>
      <c r="AA38" s="974"/>
      <c r="AB38" s="974"/>
    </row>
    <row r="39" spans="1:28" ht="18" customHeight="1">
      <c r="A39" s="56">
        <v>27</v>
      </c>
      <c r="B39" s="983"/>
      <c r="C39" s="984"/>
      <c r="D39" s="980" t="s">
        <v>75</v>
      </c>
      <c r="E39" s="981"/>
      <c r="F39" s="981"/>
      <c r="G39" s="981"/>
      <c r="H39" s="981"/>
      <c r="I39" s="981"/>
      <c r="J39" s="981"/>
      <c r="K39" s="981"/>
      <c r="L39" s="982"/>
      <c r="M39" s="972"/>
      <c r="N39" s="973"/>
      <c r="O39" s="973"/>
      <c r="P39" s="973"/>
      <c r="Q39" s="973"/>
      <c r="R39" s="973"/>
      <c r="S39" s="870" t="s">
        <v>109</v>
      </c>
      <c r="T39" s="871"/>
      <c r="U39" s="974"/>
      <c r="V39" s="974"/>
      <c r="W39" s="974"/>
      <c r="X39" s="974"/>
      <c r="Y39" s="974"/>
      <c r="Z39" s="974"/>
      <c r="AA39" s="974"/>
      <c r="AB39" s="974"/>
    </row>
    <row r="40" spans="1:28" ht="18" customHeight="1">
      <c r="A40" s="56">
        <v>28</v>
      </c>
      <c r="B40" s="983"/>
      <c r="C40" s="984"/>
      <c r="D40" s="980" t="s">
        <v>77</v>
      </c>
      <c r="E40" s="981"/>
      <c r="F40" s="981"/>
      <c r="G40" s="981"/>
      <c r="H40" s="981"/>
      <c r="I40" s="981"/>
      <c r="J40" s="981"/>
      <c r="K40" s="981"/>
      <c r="L40" s="982"/>
      <c r="M40" s="972"/>
      <c r="N40" s="973"/>
      <c r="O40" s="973"/>
      <c r="P40" s="973"/>
      <c r="Q40" s="973"/>
      <c r="R40" s="973"/>
      <c r="S40" s="870" t="s">
        <v>109</v>
      </c>
      <c r="T40" s="871"/>
      <c r="U40" s="974"/>
      <c r="V40" s="974"/>
      <c r="W40" s="974"/>
      <c r="X40" s="974"/>
      <c r="Y40" s="974"/>
      <c r="Z40" s="974"/>
      <c r="AA40" s="974"/>
      <c r="AB40" s="974"/>
    </row>
    <row r="41" spans="1:28" ht="18" customHeight="1">
      <c r="A41" s="56">
        <v>29</v>
      </c>
      <c r="B41" s="983"/>
      <c r="C41" s="984"/>
      <c r="D41" s="985" t="s">
        <v>80</v>
      </c>
      <c r="E41" s="986"/>
      <c r="F41" s="986"/>
      <c r="G41" s="986"/>
      <c r="H41" s="986"/>
      <c r="I41" s="986"/>
      <c r="J41" s="986"/>
      <c r="K41" s="986"/>
      <c r="L41" s="987"/>
      <c r="M41" s="972"/>
      <c r="N41" s="973"/>
      <c r="O41" s="973"/>
      <c r="P41" s="973"/>
      <c r="Q41" s="973"/>
      <c r="R41" s="973"/>
      <c r="S41" s="870" t="s">
        <v>109</v>
      </c>
      <c r="T41" s="871"/>
      <c r="U41" s="974"/>
      <c r="V41" s="974"/>
      <c r="W41" s="974"/>
      <c r="X41" s="974"/>
      <c r="Y41" s="974"/>
      <c r="Z41" s="974"/>
      <c r="AA41" s="974"/>
      <c r="AB41" s="974"/>
    </row>
    <row r="42" spans="1:28" s="15" customFormat="1" ht="7.5" customHeight="1">
      <c r="A42" s="13"/>
      <c r="B42" s="13"/>
    </row>
    <row r="43" spans="1:28" s="15" customFormat="1" ht="18" customHeight="1">
      <c r="A43" s="929" t="s">
        <v>112</v>
      </c>
      <c r="B43" s="929"/>
      <c r="C43" s="929"/>
      <c r="D43" s="929"/>
      <c r="E43" s="929"/>
      <c r="F43" s="929"/>
      <c r="G43" s="929"/>
      <c r="H43" s="929"/>
      <c r="I43" s="929"/>
      <c r="J43" s="929"/>
      <c r="K43" s="929"/>
      <c r="L43" s="929"/>
      <c r="M43" s="929"/>
      <c r="N43" s="929"/>
      <c r="O43" s="929"/>
      <c r="P43" s="929"/>
      <c r="Q43" s="929"/>
      <c r="R43" s="929"/>
      <c r="S43" s="929"/>
      <c r="T43" s="929"/>
      <c r="U43" s="929"/>
      <c r="V43" s="929"/>
      <c r="W43" s="929"/>
      <c r="X43" s="929"/>
      <c r="Y43" s="929"/>
      <c r="Z43" s="929"/>
      <c r="AA43" s="929"/>
      <c r="AB43" s="929"/>
    </row>
    <row r="44" spans="1:28" s="15" customFormat="1" ht="18" customHeight="1">
      <c r="A44" s="929" t="s">
        <v>113</v>
      </c>
      <c r="B44" s="929"/>
      <c r="C44" s="929"/>
      <c r="D44" s="929"/>
      <c r="E44" s="929"/>
      <c r="F44" s="929"/>
      <c r="G44" s="929"/>
      <c r="H44" s="929"/>
      <c r="I44" s="929"/>
      <c r="J44" s="929"/>
      <c r="K44" s="929"/>
      <c r="L44" s="929"/>
      <c r="M44" s="929"/>
      <c r="N44" s="929"/>
      <c r="O44" s="929"/>
      <c r="P44" s="929"/>
      <c r="Q44" s="929"/>
      <c r="R44" s="929"/>
      <c r="S44" s="929"/>
      <c r="T44" s="929"/>
      <c r="U44" s="929"/>
      <c r="V44" s="929"/>
      <c r="W44" s="929"/>
      <c r="X44" s="929"/>
      <c r="Y44" s="929"/>
      <c r="Z44" s="929"/>
      <c r="AA44" s="929"/>
      <c r="AB44" s="929"/>
    </row>
    <row r="45" spans="1:28" s="15" customFormat="1" ht="26.25" customHeight="1">
      <c r="A45" s="967" t="s">
        <v>431</v>
      </c>
      <c r="B45" s="967"/>
      <c r="C45" s="967"/>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row>
    <row r="46" spans="1:28" s="15" customFormat="1" ht="18" customHeight="1"/>
  </sheetData>
  <mergeCells count="166">
    <mergeCell ref="C4:D4"/>
    <mergeCell ref="F4:G4"/>
    <mergeCell ref="B38:C38"/>
    <mergeCell ref="B24:C24"/>
    <mergeCell ref="N7:AB7"/>
    <mergeCell ref="B26:C26"/>
    <mergeCell ref="B27:C27"/>
    <mergeCell ref="AA1:AB1"/>
    <mergeCell ref="J5:M5"/>
    <mergeCell ref="N5:AB5"/>
    <mergeCell ref="H6:I6"/>
    <mergeCell ref="J6:M6"/>
    <mergeCell ref="N6:AB6"/>
    <mergeCell ref="J7:M7"/>
    <mergeCell ref="B12:C12"/>
    <mergeCell ref="A4:B4"/>
    <mergeCell ref="A2:AB2"/>
    <mergeCell ref="U12:AB12"/>
    <mergeCell ref="M12:T12"/>
    <mergeCell ref="B23:C23"/>
    <mergeCell ref="D20:L20"/>
    <mergeCell ref="D19:L19"/>
    <mergeCell ref="D18:L18"/>
    <mergeCell ref="D17:L17"/>
    <mergeCell ref="D16:L16"/>
    <mergeCell ref="D15:L15"/>
    <mergeCell ref="B13:C13"/>
    <mergeCell ref="B28:C28"/>
    <mergeCell ref="B14:C14"/>
    <mergeCell ref="B29:C29"/>
    <mergeCell ref="D13:L13"/>
    <mergeCell ref="B22:C22"/>
    <mergeCell ref="B37:C37"/>
    <mergeCell ref="B18:C18"/>
    <mergeCell ref="B33:C33"/>
    <mergeCell ref="B19:C19"/>
    <mergeCell ref="B34:C34"/>
    <mergeCell ref="B20:C20"/>
    <mergeCell ref="B35:C35"/>
    <mergeCell ref="B15:C15"/>
    <mergeCell ref="B30:C30"/>
    <mergeCell ref="B16:C16"/>
    <mergeCell ref="B31:C31"/>
    <mergeCell ref="B17:C17"/>
    <mergeCell ref="B32:C32"/>
    <mergeCell ref="B25:C25"/>
    <mergeCell ref="B39:C39"/>
    <mergeCell ref="B21:C21"/>
    <mergeCell ref="B36:C36"/>
    <mergeCell ref="D41:L41"/>
    <mergeCell ref="D40:L40"/>
    <mergeCell ref="D29:L29"/>
    <mergeCell ref="D28:L28"/>
    <mergeCell ref="D27:L27"/>
    <mergeCell ref="D26:L26"/>
    <mergeCell ref="D25:L25"/>
    <mergeCell ref="D24:L24"/>
    <mergeCell ref="D23:L23"/>
    <mergeCell ref="D22:L22"/>
    <mergeCell ref="D21:L21"/>
    <mergeCell ref="D37:L37"/>
    <mergeCell ref="D36:L36"/>
    <mergeCell ref="D35:L35"/>
    <mergeCell ref="D34:L34"/>
    <mergeCell ref="D33:L33"/>
    <mergeCell ref="D32:L32"/>
    <mergeCell ref="D31:L31"/>
    <mergeCell ref="D30:L30"/>
    <mergeCell ref="B40:C40"/>
    <mergeCell ref="B41:C41"/>
    <mergeCell ref="I4:J4"/>
    <mergeCell ref="D12:L12"/>
    <mergeCell ref="D14:L14"/>
    <mergeCell ref="U13:AB13"/>
    <mergeCell ref="U14:AB14"/>
    <mergeCell ref="S24:T24"/>
    <mergeCell ref="D39:L39"/>
    <mergeCell ref="D38:L38"/>
    <mergeCell ref="U18:AB18"/>
    <mergeCell ref="U19:AB19"/>
    <mergeCell ref="U20:AB20"/>
    <mergeCell ref="S19:T19"/>
    <mergeCell ref="M20:R20"/>
    <mergeCell ref="S20:T20"/>
    <mergeCell ref="U15:AB15"/>
    <mergeCell ref="U16:AB16"/>
    <mergeCell ref="U17:AB17"/>
    <mergeCell ref="U21:AB21"/>
    <mergeCell ref="U22:AB22"/>
    <mergeCell ref="U23:AB23"/>
    <mergeCell ref="M21:R21"/>
    <mergeCell ref="S21:T21"/>
    <mergeCell ref="M22:R22"/>
    <mergeCell ref="S22:T22"/>
    <mergeCell ref="M23:R23"/>
    <mergeCell ref="S23:T23"/>
    <mergeCell ref="U24:AB24"/>
    <mergeCell ref="U25:AB25"/>
    <mergeCell ref="U26:AB26"/>
    <mergeCell ref="M24:R24"/>
    <mergeCell ref="M25:R25"/>
    <mergeCell ref="S25:T25"/>
    <mergeCell ref="M26:R26"/>
    <mergeCell ref="S26:T26"/>
    <mergeCell ref="U27:AB27"/>
    <mergeCell ref="U28:AB28"/>
    <mergeCell ref="U29:AB29"/>
    <mergeCell ref="M27:R27"/>
    <mergeCell ref="S27:T27"/>
    <mergeCell ref="M28:R28"/>
    <mergeCell ref="S28:T28"/>
    <mergeCell ref="M29:R29"/>
    <mergeCell ref="S29:T29"/>
    <mergeCell ref="U30:AB30"/>
    <mergeCell ref="U31:AB31"/>
    <mergeCell ref="U32:AB32"/>
    <mergeCell ref="M30:R30"/>
    <mergeCell ref="S30:T30"/>
    <mergeCell ref="M31:R31"/>
    <mergeCell ref="S31:T31"/>
    <mergeCell ref="M32:R32"/>
    <mergeCell ref="S32:T32"/>
    <mergeCell ref="U33:AB33"/>
    <mergeCell ref="U34:AB34"/>
    <mergeCell ref="U35:AB35"/>
    <mergeCell ref="M33:R33"/>
    <mergeCell ref="S33:T33"/>
    <mergeCell ref="M34:R34"/>
    <mergeCell ref="S34:T34"/>
    <mergeCell ref="M35:R35"/>
    <mergeCell ref="S35:T35"/>
    <mergeCell ref="M41:R41"/>
    <mergeCell ref="S41:T41"/>
    <mergeCell ref="U36:AB36"/>
    <mergeCell ref="U37:AB37"/>
    <mergeCell ref="U38:AB38"/>
    <mergeCell ref="M36:R36"/>
    <mergeCell ref="S36:T36"/>
    <mergeCell ref="M37:R37"/>
    <mergeCell ref="S37:T37"/>
    <mergeCell ref="M38:R38"/>
    <mergeCell ref="S38:T38"/>
    <mergeCell ref="A45:AB45"/>
    <mergeCell ref="A43:AB43"/>
    <mergeCell ref="A44:AB44"/>
    <mergeCell ref="A9:AB10"/>
    <mergeCell ref="M13:R13"/>
    <mergeCell ref="S13:T13"/>
    <mergeCell ref="M14:R14"/>
    <mergeCell ref="S14:T14"/>
    <mergeCell ref="M15:R15"/>
    <mergeCell ref="S15:T15"/>
    <mergeCell ref="M16:R16"/>
    <mergeCell ref="S16:T16"/>
    <mergeCell ref="M17:R17"/>
    <mergeCell ref="S17:T17"/>
    <mergeCell ref="M18:R18"/>
    <mergeCell ref="S18:T18"/>
    <mergeCell ref="M19:R19"/>
    <mergeCell ref="U39:AB39"/>
    <mergeCell ref="U40:AB40"/>
    <mergeCell ref="U41:AB41"/>
    <mergeCell ref="M39:R39"/>
    <mergeCell ref="S39:T39"/>
    <mergeCell ref="M40:R40"/>
    <mergeCell ref="S40:T40"/>
  </mergeCells>
  <phoneticPr fontId="2"/>
  <conditionalFormatting sqref="U13:AB41">
    <cfRule type="cellIs" dxfId="1" priority="3" operator="greaterThan">
      <formula>0</formula>
    </cfRule>
    <cfRule type="expression" dxfId="0" priority="5">
      <formula>$B13="○"</formula>
    </cfRule>
  </conditionalFormatting>
  <dataValidations count="1">
    <dataValidation type="list" allowBlank="1" showInputMessage="1" showErrorMessage="1" sqref="B65544:C65558 B131080:C131094 B196616:C196630 B262152:C262166 B327688:C327702 B393224:C393238 B458760:C458774 B524296:C524310 B589832:C589846 B655368:C655382 B720904:C720918 B786440:C786454 B851976:C851990 B917512:C917526 B983048:C983062 M983048:N983061 M65544:N65557 M131080:N131093 M196616:N196629 M262152:N262165 M327688:N327701 M393224:N393237 M458760:N458773 M524296:N524309 M589832:N589845 M655368:N655381 M720904:N720917 M786440:N786453 M851976:N851989 M917512:N917525 B13:C41" xr:uid="{00000000-0002-0000-09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FF"/>
  </sheetPr>
  <dimension ref="A1:I97"/>
  <sheetViews>
    <sheetView view="pageBreakPreview" zoomScaleNormal="100" zoomScaleSheetLayoutView="100" workbookViewId="0">
      <selection activeCell="C9" sqref="C9:E10"/>
    </sheetView>
  </sheetViews>
  <sheetFormatPr defaultRowHeight="15" customHeight="1"/>
  <cols>
    <col min="1" max="1" width="3" style="107" customWidth="1"/>
    <col min="2" max="2" width="10.625" style="106" customWidth="1"/>
    <col min="3" max="3" width="47.25" style="106" customWidth="1"/>
    <col min="4" max="4" width="6.625" style="106" customWidth="1"/>
    <col min="5" max="5" width="12.25" style="106" customWidth="1"/>
    <col min="6" max="7" width="7.625" style="107" customWidth="1"/>
    <col min="8" max="16384" width="9" style="107"/>
  </cols>
  <sheetData>
    <row r="1" spans="1:9" ht="15" customHeight="1">
      <c r="H1" s="170" t="s">
        <v>483</v>
      </c>
      <c r="I1" s="134"/>
    </row>
    <row r="2" spans="1:9" ht="18" customHeight="1">
      <c r="A2" s="1005" t="s">
        <v>229</v>
      </c>
      <c r="B2" s="1005"/>
      <c r="C2" s="1005"/>
      <c r="D2" s="1005"/>
      <c r="E2" s="1005"/>
      <c r="F2" s="1005"/>
      <c r="G2" s="1005"/>
      <c r="H2" s="1005"/>
    </row>
    <row r="3" spans="1:9" ht="7.5" customHeight="1"/>
    <row r="4" spans="1:9" ht="12.75" customHeight="1">
      <c r="A4" s="1004" t="s">
        <v>231</v>
      </c>
      <c r="B4" s="1004"/>
      <c r="C4" s="1004"/>
      <c r="D4" s="1004"/>
      <c r="E4" s="1004"/>
      <c r="F4" s="1004"/>
      <c r="G4" s="1004"/>
      <c r="H4" s="1004"/>
    </row>
    <row r="5" spans="1:9" ht="12.75" customHeight="1">
      <c r="A5" s="1004"/>
      <c r="B5" s="1004"/>
      <c r="C5" s="1004"/>
      <c r="D5" s="1004"/>
      <c r="E5" s="1004"/>
      <c r="F5" s="1004"/>
      <c r="G5" s="1004"/>
      <c r="H5" s="1004"/>
    </row>
    <row r="6" spans="1:9" ht="12.75" customHeight="1">
      <c r="A6" s="1004"/>
      <c r="B6" s="1004"/>
      <c r="C6" s="1004"/>
      <c r="D6" s="1004"/>
      <c r="E6" s="1004"/>
      <c r="F6" s="1004"/>
      <c r="G6" s="1004"/>
      <c r="H6" s="1004"/>
    </row>
    <row r="7" spans="1:9" ht="12.75" customHeight="1">
      <c r="A7" s="1004"/>
      <c r="B7" s="1004"/>
      <c r="C7" s="1004"/>
      <c r="D7" s="1004"/>
      <c r="E7" s="1004"/>
      <c r="F7" s="1004"/>
      <c r="G7" s="1004"/>
      <c r="H7" s="1004"/>
    </row>
    <row r="8" spans="1:9" ht="12.75" customHeight="1">
      <c r="A8" s="1004"/>
      <c r="B8" s="1004"/>
      <c r="C8" s="1004"/>
      <c r="D8" s="1004"/>
      <c r="E8" s="1004"/>
      <c r="F8" s="1004"/>
      <c r="G8" s="1004"/>
      <c r="H8" s="1004"/>
    </row>
    <row r="9" spans="1:9" ht="13.5" customHeight="1">
      <c r="B9" s="1008" t="s">
        <v>219</v>
      </c>
      <c r="C9" s="1006" t="s">
        <v>166</v>
      </c>
      <c r="D9" s="1006"/>
      <c r="E9" s="1006"/>
      <c r="F9" s="1006" t="s">
        <v>224</v>
      </c>
      <c r="G9" s="1006"/>
    </row>
    <row r="10" spans="1:9" s="110" customFormat="1" ht="13.5" customHeight="1" thickBot="1">
      <c r="B10" s="1009"/>
      <c r="C10" s="1007"/>
      <c r="D10" s="1007"/>
      <c r="E10" s="1007"/>
      <c r="F10" s="108"/>
      <c r="G10" s="109" t="s">
        <v>230</v>
      </c>
    </row>
    <row r="11" spans="1:9" ht="13.5" customHeight="1" thickTop="1">
      <c r="B11" s="111" t="s">
        <v>200</v>
      </c>
      <c r="C11" s="1028" t="s">
        <v>570</v>
      </c>
      <c r="D11" s="1029"/>
      <c r="E11" s="1030"/>
      <c r="F11" s="119"/>
      <c r="G11" s="120"/>
    </row>
    <row r="12" spans="1:9" ht="13.5" customHeight="1">
      <c r="B12" s="112"/>
      <c r="C12" s="1031" t="s">
        <v>571</v>
      </c>
      <c r="D12" s="1032"/>
      <c r="E12" s="1033"/>
      <c r="F12" s="80"/>
      <c r="G12" s="121"/>
    </row>
    <row r="13" spans="1:9" ht="13.5" customHeight="1">
      <c r="B13" s="112"/>
      <c r="C13" s="1031" t="s">
        <v>185</v>
      </c>
      <c r="D13" s="1032"/>
      <c r="E13" s="1033"/>
      <c r="F13" s="80"/>
      <c r="G13" s="121"/>
    </row>
    <row r="14" spans="1:9" ht="13.5" customHeight="1">
      <c r="B14" s="112"/>
      <c r="C14" s="318" t="s">
        <v>514</v>
      </c>
      <c r="D14" s="322" t="s">
        <v>220</v>
      </c>
      <c r="E14" s="319" t="s">
        <v>225</v>
      </c>
      <c r="F14" s="80"/>
      <c r="G14" s="121"/>
    </row>
    <row r="15" spans="1:9" ht="13.5" customHeight="1">
      <c r="B15" s="112"/>
      <c r="C15" s="1034" t="s">
        <v>201</v>
      </c>
      <c r="D15" s="1037" t="s">
        <v>2</v>
      </c>
      <c r="E15" s="323" t="s">
        <v>202</v>
      </c>
      <c r="F15" s="80"/>
      <c r="G15" s="121"/>
    </row>
    <row r="16" spans="1:9" ht="13.5" customHeight="1">
      <c r="B16" s="112"/>
      <c r="C16" s="1035"/>
      <c r="D16" s="1037"/>
      <c r="E16" s="323" t="s">
        <v>572</v>
      </c>
      <c r="F16" s="80"/>
      <c r="G16" s="121"/>
    </row>
    <row r="17" spans="2:7" ht="13.5" customHeight="1">
      <c r="B17" s="112"/>
      <c r="C17" s="1036"/>
      <c r="D17" s="1037"/>
      <c r="E17" s="323" t="s">
        <v>203</v>
      </c>
      <c r="F17" s="80"/>
      <c r="G17" s="121"/>
    </row>
    <row r="18" spans="2:7" ht="13.5" customHeight="1">
      <c r="B18" s="112"/>
      <c r="C18" s="318" t="s">
        <v>515</v>
      </c>
      <c r="D18" s="322" t="s">
        <v>220</v>
      </c>
      <c r="E18" s="319" t="s">
        <v>226</v>
      </c>
      <c r="F18" s="80"/>
      <c r="G18" s="121"/>
    </row>
    <row r="19" spans="2:7" ht="13.5" customHeight="1">
      <c r="B19" s="112"/>
      <c r="C19" s="1031" t="s">
        <v>186</v>
      </c>
      <c r="D19" s="1032"/>
      <c r="E19" s="1033"/>
      <c r="F19" s="80"/>
      <c r="G19" s="121"/>
    </row>
    <row r="20" spans="2:7" ht="13.5" customHeight="1">
      <c r="B20" s="112"/>
      <c r="C20" s="318" t="s">
        <v>516</v>
      </c>
      <c r="D20" s="322" t="s">
        <v>220</v>
      </c>
      <c r="E20" s="319" t="s">
        <v>225</v>
      </c>
      <c r="F20" s="80"/>
      <c r="G20" s="121"/>
    </row>
    <row r="21" spans="2:7" ht="13.5" customHeight="1">
      <c r="B21" s="112"/>
      <c r="C21" s="1034" t="s">
        <v>204</v>
      </c>
      <c r="D21" s="1037" t="s">
        <v>2</v>
      </c>
      <c r="E21" s="323" t="s">
        <v>205</v>
      </c>
      <c r="F21" s="80"/>
      <c r="G21" s="121"/>
    </row>
    <row r="22" spans="2:7" ht="13.5" customHeight="1">
      <c r="B22" s="112"/>
      <c r="C22" s="1035"/>
      <c r="D22" s="1037"/>
      <c r="E22" s="323" t="s">
        <v>206</v>
      </c>
      <c r="F22" s="80"/>
      <c r="G22" s="121"/>
    </row>
    <row r="23" spans="2:7" ht="13.5" customHeight="1">
      <c r="B23" s="112"/>
      <c r="C23" s="1036"/>
      <c r="D23" s="1037"/>
      <c r="E23" s="323" t="s">
        <v>207</v>
      </c>
      <c r="F23" s="80"/>
      <c r="G23" s="121"/>
    </row>
    <row r="24" spans="2:7" ht="13.5" customHeight="1">
      <c r="B24" s="112"/>
      <c r="C24" s="1044" t="s">
        <v>517</v>
      </c>
      <c r="D24" s="322" t="s">
        <v>220</v>
      </c>
      <c r="E24" s="319" t="s">
        <v>226</v>
      </c>
      <c r="F24" s="80"/>
      <c r="G24" s="121"/>
    </row>
    <row r="25" spans="2:7" ht="13.5" customHeight="1">
      <c r="B25" s="112"/>
      <c r="C25" s="1031" t="s">
        <v>187</v>
      </c>
      <c r="D25" s="1032"/>
      <c r="E25" s="1033"/>
      <c r="F25" s="80"/>
      <c r="G25" s="121"/>
    </row>
    <row r="26" spans="2:7" ht="13.5" customHeight="1">
      <c r="B26" s="112"/>
      <c r="C26" s="318" t="s">
        <v>518</v>
      </c>
      <c r="D26" s="322" t="s">
        <v>220</v>
      </c>
      <c r="E26" s="319" t="s">
        <v>225</v>
      </c>
      <c r="F26" s="80"/>
      <c r="G26" s="121"/>
    </row>
    <row r="27" spans="2:7" ht="13.5" customHeight="1">
      <c r="B27" s="112"/>
      <c r="C27" s="1031" t="s">
        <v>188</v>
      </c>
      <c r="D27" s="1032"/>
      <c r="E27" s="1033"/>
      <c r="F27" s="80"/>
      <c r="G27" s="121"/>
    </row>
    <row r="28" spans="2:7" ht="13.5" customHeight="1">
      <c r="B28" s="112"/>
      <c r="C28" s="318" t="s">
        <v>519</v>
      </c>
      <c r="D28" s="322" t="s">
        <v>220</v>
      </c>
      <c r="E28" s="319" t="s">
        <v>226</v>
      </c>
      <c r="F28" s="80"/>
      <c r="G28" s="121"/>
    </row>
    <row r="29" spans="2:7" ht="13.5" customHeight="1">
      <c r="B29" s="112"/>
      <c r="C29" s="1031" t="s">
        <v>189</v>
      </c>
      <c r="D29" s="1032"/>
      <c r="E29" s="1033"/>
      <c r="F29" s="80"/>
      <c r="G29" s="121"/>
    </row>
    <row r="30" spans="2:7" ht="13.5" customHeight="1">
      <c r="B30" s="112"/>
      <c r="C30" s="318" t="s">
        <v>520</v>
      </c>
      <c r="D30" s="322" t="s">
        <v>220</v>
      </c>
      <c r="E30" s="319" t="s">
        <v>225</v>
      </c>
      <c r="F30" s="80"/>
      <c r="G30" s="121"/>
    </row>
    <row r="31" spans="2:7" ht="13.5" customHeight="1">
      <c r="B31" s="112"/>
      <c r="C31" s="1031" t="s">
        <v>190</v>
      </c>
      <c r="D31" s="1032"/>
      <c r="E31" s="1033"/>
      <c r="F31" s="80"/>
      <c r="G31" s="121"/>
    </row>
    <row r="32" spans="2:7" ht="13.5" customHeight="1">
      <c r="B32" s="112"/>
      <c r="C32" s="318" t="s">
        <v>521</v>
      </c>
      <c r="D32" s="322" t="s">
        <v>220</v>
      </c>
      <c r="E32" s="319" t="s">
        <v>226</v>
      </c>
      <c r="F32" s="80"/>
      <c r="G32" s="121"/>
    </row>
    <row r="33" spans="2:7" ht="13.5" customHeight="1">
      <c r="B33" s="112"/>
      <c r="C33" s="1031" t="s">
        <v>522</v>
      </c>
      <c r="D33" s="1032"/>
      <c r="E33" s="1033"/>
      <c r="F33" s="80"/>
      <c r="G33" s="121"/>
    </row>
    <row r="34" spans="2:7" ht="13.5" customHeight="1">
      <c r="B34" s="112"/>
      <c r="C34" s="1031" t="s">
        <v>523</v>
      </c>
      <c r="D34" s="1032"/>
      <c r="E34" s="1033"/>
      <c r="F34" s="80"/>
      <c r="G34" s="121"/>
    </row>
    <row r="35" spans="2:7" ht="13.5" customHeight="1">
      <c r="B35" s="112"/>
      <c r="C35" s="1031" t="s">
        <v>524</v>
      </c>
      <c r="D35" s="1032"/>
      <c r="E35" s="1033"/>
      <c r="F35" s="80"/>
      <c r="G35" s="121"/>
    </row>
    <row r="36" spans="2:7" ht="13.5" customHeight="1">
      <c r="B36" s="112"/>
      <c r="C36" s="318" t="s">
        <v>526</v>
      </c>
      <c r="D36" s="322" t="s">
        <v>220</v>
      </c>
      <c r="E36" s="319" t="s">
        <v>225</v>
      </c>
      <c r="F36" s="80"/>
      <c r="G36" s="121"/>
    </row>
    <row r="37" spans="2:7" ht="13.5" customHeight="1">
      <c r="B37" s="112"/>
      <c r="C37" s="1039" t="s">
        <v>525</v>
      </c>
      <c r="D37" s="1040"/>
      <c r="E37" s="1041"/>
      <c r="F37" s="306"/>
      <c r="G37" s="307"/>
    </row>
    <row r="38" spans="2:7" ht="13.5" customHeight="1">
      <c r="B38" s="113"/>
      <c r="C38" s="320" t="s">
        <v>527</v>
      </c>
      <c r="D38" s="322" t="s">
        <v>220</v>
      </c>
      <c r="E38" s="319" t="s">
        <v>226</v>
      </c>
      <c r="F38" s="310"/>
      <c r="G38" s="122"/>
    </row>
    <row r="39" spans="2:7" ht="13.5" customHeight="1">
      <c r="B39" s="114" t="s">
        <v>208</v>
      </c>
      <c r="C39" s="1019" t="s">
        <v>191</v>
      </c>
      <c r="D39" s="1020"/>
      <c r="E39" s="1021"/>
      <c r="F39" s="82"/>
      <c r="G39" s="123"/>
    </row>
    <row r="40" spans="2:7" ht="13.5" customHeight="1">
      <c r="B40" s="112"/>
      <c r="C40" s="1031" t="s">
        <v>192</v>
      </c>
      <c r="D40" s="1032"/>
      <c r="E40" s="1033"/>
      <c r="F40" s="80"/>
      <c r="G40" s="121"/>
    </row>
    <row r="41" spans="2:7" ht="13.5" customHeight="1">
      <c r="B41" s="112"/>
      <c r="C41" s="1038" t="s">
        <v>193</v>
      </c>
      <c r="D41" s="1032"/>
      <c r="E41" s="1033"/>
      <c r="F41" s="311"/>
      <c r="G41" s="121"/>
    </row>
    <row r="42" spans="2:7" ht="13.5" customHeight="1">
      <c r="B42" s="113"/>
      <c r="C42" s="1045" t="s">
        <v>528</v>
      </c>
      <c r="D42" s="322" t="s">
        <v>220</v>
      </c>
      <c r="E42" s="319" t="s">
        <v>221</v>
      </c>
      <c r="F42" s="308"/>
      <c r="G42" s="309"/>
    </row>
    <row r="43" spans="2:7" ht="13.5" customHeight="1">
      <c r="B43" s="313" t="s">
        <v>209</v>
      </c>
      <c r="C43" s="1046" t="s">
        <v>529</v>
      </c>
      <c r="D43" s="1011"/>
      <c r="E43" s="1012"/>
      <c r="F43" s="82"/>
      <c r="G43" s="123"/>
    </row>
    <row r="44" spans="2:7" ht="13.5" customHeight="1">
      <c r="B44" s="112"/>
      <c r="C44" s="999" t="s">
        <v>530</v>
      </c>
      <c r="D44" s="1000"/>
      <c r="E44" s="1001"/>
      <c r="F44" s="80"/>
      <c r="G44" s="121"/>
    </row>
    <row r="45" spans="2:7" ht="13.5" customHeight="1">
      <c r="B45" s="112"/>
      <c r="C45" s="999" t="s">
        <v>573</v>
      </c>
      <c r="D45" s="1000"/>
      <c r="E45" s="1001"/>
      <c r="F45" s="80"/>
      <c r="G45" s="121"/>
    </row>
    <row r="46" spans="2:7" ht="13.5" customHeight="1">
      <c r="B46" s="112"/>
      <c r="C46" s="999" t="s">
        <v>194</v>
      </c>
      <c r="D46" s="1000"/>
      <c r="E46" s="1001"/>
      <c r="F46" s="80"/>
      <c r="G46" s="121"/>
    </row>
    <row r="47" spans="2:7" ht="13.5" customHeight="1">
      <c r="B47" s="112"/>
      <c r="C47" s="999" t="s">
        <v>531</v>
      </c>
      <c r="D47" s="1000"/>
      <c r="E47" s="1001"/>
      <c r="F47" s="80"/>
      <c r="G47" s="121"/>
    </row>
    <row r="48" spans="2:7" ht="13.5" customHeight="1">
      <c r="B48" s="112"/>
      <c r="C48" s="999" t="s">
        <v>563</v>
      </c>
      <c r="D48" s="1000"/>
      <c r="E48" s="1001"/>
      <c r="F48" s="80"/>
      <c r="G48" s="121"/>
    </row>
    <row r="49" spans="2:7" ht="13.5" customHeight="1">
      <c r="B49" s="112"/>
      <c r="C49" s="999" t="s">
        <v>532</v>
      </c>
      <c r="D49" s="1000"/>
      <c r="E49" s="1001"/>
      <c r="F49" s="80"/>
      <c r="G49" s="121"/>
    </row>
    <row r="50" spans="2:7" ht="13.5" customHeight="1">
      <c r="B50" s="112"/>
      <c r="C50" s="999" t="s">
        <v>554</v>
      </c>
      <c r="D50" s="1000"/>
      <c r="E50" s="1001"/>
      <c r="F50" s="80"/>
      <c r="G50" s="121"/>
    </row>
    <row r="51" spans="2:7" ht="13.5" customHeight="1">
      <c r="B51" s="112"/>
      <c r="C51" s="999" t="s">
        <v>195</v>
      </c>
      <c r="D51" s="1000"/>
      <c r="E51" s="1001"/>
      <c r="F51" s="80"/>
      <c r="G51" s="121"/>
    </row>
    <row r="52" spans="2:7" ht="13.5" customHeight="1">
      <c r="B52" s="112"/>
      <c r="C52" s="999" t="s">
        <v>533</v>
      </c>
      <c r="D52" s="1000"/>
      <c r="E52" s="1001"/>
      <c r="F52" s="80"/>
      <c r="G52" s="121"/>
    </row>
    <row r="53" spans="2:7" ht="13.5" customHeight="1">
      <c r="B53" s="112"/>
      <c r="C53" s="999" t="s">
        <v>218</v>
      </c>
      <c r="D53" s="1000"/>
      <c r="E53" s="1001"/>
      <c r="F53" s="80"/>
      <c r="G53" s="121"/>
    </row>
    <row r="54" spans="2:7" ht="13.5" customHeight="1">
      <c r="B54" s="112"/>
      <c r="C54" s="999" t="s">
        <v>196</v>
      </c>
      <c r="D54" s="1000"/>
      <c r="E54" s="1001"/>
      <c r="F54" s="80"/>
      <c r="G54" s="121"/>
    </row>
    <row r="55" spans="2:7" ht="13.5" customHeight="1">
      <c r="B55" s="112"/>
      <c r="C55" s="999" t="s">
        <v>534</v>
      </c>
      <c r="D55" s="1000"/>
      <c r="E55" s="1001"/>
      <c r="F55" s="80"/>
      <c r="G55" s="121"/>
    </row>
    <row r="56" spans="2:7" ht="13.5" customHeight="1">
      <c r="B56" s="113"/>
      <c r="C56" s="1013" t="s">
        <v>535</v>
      </c>
      <c r="D56" s="1014"/>
      <c r="E56" s="1015"/>
      <c r="F56" s="81"/>
      <c r="G56" s="122"/>
    </row>
    <row r="57" spans="2:7" ht="13.5" customHeight="1">
      <c r="B57" s="114" t="s">
        <v>211</v>
      </c>
      <c r="C57" s="1019" t="s">
        <v>197</v>
      </c>
      <c r="D57" s="1020"/>
      <c r="E57" s="1021"/>
      <c r="F57" s="82"/>
      <c r="G57" s="123"/>
    </row>
    <row r="58" spans="2:7" ht="13.5" customHeight="1">
      <c r="B58" s="113"/>
      <c r="C58" s="115" t="s">
        <v>210</v>
      </c>
      <c r="D58" s="1022" t="s">
        <v>220</v>
      </c>
      <c r="E58" s="321" t="s">
        <v>225</v>
      </c>
      <c r="F58" s="81"/>
      <c r="G58" s="122"/>
    </row>
    <row r="59" spans="2:7" ht="13.5" customHeight="1">
      <c r="B59" s="76" t="s">
        <v>212</v>
      </c>
      <c r="C59" s="116" t="s">
        <v>536</v>
      </c>
      <c r="D59" s="1023"/>
      <c r="E59" s="117" t="s">
        <v>226</v>
      </c>
      <c r="F59" s="83"/>
      <c r="G59" s="124"/>
    </row>
    <row r="60" spans="2:7" ht="13.5" customHeight="1">
      <c r="B60" s="996" t="s">
        <v>213</v>
      </c>
      <c r="C60" s="116" t="s">
        <v>214</v>
      </c>
      <c r="D60" s="1023"/>
      <c r="E60" s="117" t="s">
        <v>226</v>
      </c>
      <c r="F60" s="83"/>
      <c r="G60" s="124"/>
    </row>
    <row r="61" spans="2:7" ht="13.5" customHeight="1">
      <c r="B61" s="997"/>
      <c r="C61" s="312" t="s">
        <v>574</v>
      </c>
      <c r="D61" s="1023"/>
      <c r="E61" s="117" t="s">
        <v>225</v>
      </c>
      <c r="F61" s="83"/>
      <c r="G61" s="124"/>
    </row>
    <row r="62" spans="2:7" ht="13.5" customHeight="1">
      <c r="B62" s="998"/>
      <c r="C62" s="312" t="s">
        <v>575</v>
      </c>
      <c r="D62" s="1023"/>
      <c r="E62" s="117" t="s">
        <v>225</v>
      </c>
      <c r="F62" s="83"/>
      <c r="G62" s="124"/>
    </row>
    <row r="63" spans="2:7" ht="13.5" customHeight="1">
      <c r="B63" s="76" t="s">
        <v>215</v>
      </c>
      <c r="C63" s="116" t="s">
        <v>216</v>
      </c>
      <c r="D63" s="1024"/>
      <c r="E63" s="117" t="s">
        <v>221</v>
      </c>
      <c r="F63" s="83"/>
      <c r="G63" s="124"/>
    </row>
    <row r="64" spans="2:7" ht="13.5" customHeight="1">
      <c r="B64" s="114" t="s">
        <v>217</v>
      </c>
      <c r="C64" s="1019" t="s">
        <v>198</v>
      </c>
      <c r="D64" s="1020"/>
      <c r="E64" s="1021"/>
      <c r="F64" s="82"/>
      <c r="G64" s="123"/>
    </row>
    <row r="65" spans="2:7" ht="13.5" customHeight="1">
      <c r="B65" s="113"/>
      <c r="C65" s="1025" t="s">
        <v>199</v>
      </c>
      <c r="D65" s="1026"/>
      <c r="E65" s="1027"/>
      <c r="F65" s="81"/>
      <c r="G65" s="122"/>
    </row>
    <row r="66" spans="2:7" ht="13.5" customHeight="1">
      <c r="B66" s="1002" t="s">
        <v>223</v>
      </c>
      <c r="C66" s="1010" t="s">
        <v>576</v>
      </c>
      <c r="D66" s="1011"/>
      <c r="E66" s="1012"/>
      <c r="F66" s="317"/>
      <c r="G66" s="123"/>
    </row>
    <row r="67" spans="2:7" ht="13.5" customHeight="1">
      <c r="B67" s="1003"/>
      <c r="C67" s="1047" t="s">
        <v>537</v>
      </c>
      <c r="D67" s="1048"/>
      <c r="E67" s="1049"/>
      <c r="F67" s="80"/>
      <c r="G67" s="121"/>
    </row>
    <row r="68" spans="2:7" ht="13.5" customHeight="1">
      <c r="B68" s="324"/>
      <c r="C68" s="999" t="s">
        <v>577</v>
      </c>
      <c r="D68" s="1000"/>
      <c r="E68" s="1001"/>
      <c r="F68" s="80"/>
      <c r="G68" s="121"/>
    </row>
    <row r="69" spans="2:7" ht="13.5" customHeight="1">
      <c r="B69" s="324"/>
      <c r="C69" s="999" t="s">
        <v>578</v>
      </c>
      <c r="D69" s="1000"/>
      <c r="E69" s="1001"/>
      <c r="F69" s="80"/>
      <c r="G69" s="121"/>
    </row>
    <row r="70" spans="2:7" ht="13.5" customHeight="1">
      <c r="B70" s="324"/>
      <c r="C70" s="999" t="s">
        <v>538</v>
      </c>
      <c r="D70" s="1000"/>
      <c r="E70" s="1001"/>
      <c r="F70" s="80"/>
      <c r="G70" s="121"/>
    </row>
    <row r="71" spans="2:7" ht="13.5" customHeight="1">
      <c r="B71" s="324"/>
      <c r="C71" s="999" t="s">
        <v>539</v>
      </c>
      <c r="D71" s="1000"/>
      <c r="E71" s="1001"/>
      <c r="F71" s="80"/>
      <c r="G71" s="121"/>
    </row>
    <row r="72" spans="2:7" ht="13.5" customHeight="1">
      <c r="B72" s="324"/>
      <c r="C72" s="999" t="s">
        <v>540</v>
      </c>
      <c r="D72" s="1000"/>
      <c r="E72" s="1001"/>
      <c r="F72" s="80"/>
      <c r="G72" s="121"/>
    </row>
    <row r="73" spans="2:7" ht="13.5" customHeight="1">
      <c r="B73" s="324"/>
      <c r="C73" s="999" t="s">
        <v>579</v>
      </c>
      <c r="D73" s="1000"/>
      <c r="E73" s="1001"/>
      <c r="F73" s="80"/>
      <c r="G73" s="121"/>
    </row>
    <row r="74" spans="2:7" ht="13.5" customHeight="1">
      <c r="B74" s="324"/>
      <c r="C74" s="999" t="s">
        <v>541</v>
      </c>
      <c r="D74" s="1000"/>
      <c r="E74" s="1001"/>
      <c r="F74" s="80"/>
      <c r="G74" s="121"/>
    </row>
    <row r="75" spans="2:7" ht="13.5" customHeight="1">
      <c r="B75" s="324"/>
      <c r="C75" s="999" t="s">
        <v>542</v>
      </c>
      <c r="D75" s="1000"/>
      <c r="E75" s="1001"/>
      <c r="F75" s="80"/>
      <c r="G75" s="121"/>
    </row>
    <row r="76" spans="2:7" ht="13.5" customHeight="1">
      <c r="B76" s="324"/>
      <c r="C76" s="999" t="s">
        <v>543</v>
      </c>
      <c r="D76" s="1000"/>
      <c r="E76" s="1001"/>
      <c r="F76" s="80"/>
      <c r="G76" s="121"/>
    </row>
    <row r="77" spans="2:7" ht="13.5" customHeight="1">
      <c r="B77" s="324"/>
      <c r="C77" s="999" t="s">
        <v>544</v>
      </c>
      <c r="D77" s="1000"/>
      <c r="E77" s="1001"/>
      <c r="F77" s="80"/>
      <c r="G77" s="121"/>
    </row>
    <row r="78" spans="2:7" ht="13.5" customHeight="1">
      <c r="B78" s="324"/>
      <c r="C78" s="999" t="s">
        <v>545</v>
      </c>
      <c r="D78" s="1000"/>
      <c r="E78" s="1001"/>
      <c r="F78" s="80"/>
      <c r="G78" s="121"/>
    </row>
    <row r="79" spans="2:7" ht="13.5" customHeight="1">
      <c r="B79" s="324"/>
      <c r="C79" s="999" t="s">
        <v>546</v>
      </c>
      <c r="D79" s="1000"/>
      <c r="E79" s="1001"/>
      <c r="F79" s="80"/>
      <c r="G79" s="121"/>
    </row>
    <row r="80" spans="2:7" ht="13.5" customHeight="1">
      <c r="B80" s="324"/>
      <c r="C80" s="999" t="s">
        <v>547</v>
      </c>
      <c r="D80" s="1000"/>
      <c r="E80" s="1001"/>
      <c r="F80" s="80"/>
      <c r="G80" s="121"/>
    </row>
    <row r="81" spans="2:7" ht="13.5" customHeight="1">
      <c r="B81" s="324"/>
      <c r="C81" s="999" t="s">
        <v>580</v>
      </c>
      <c r="D81" s="1000"/>
      <c r="E81" s="1001"/>
      <c r="F81" s="80"/>
      <c r="G81" s="121"/>
    </row>
    <row r="82" spans="2:7" ht="13.5" customHeight="1">
      <c r="B82" s="324"/>
      <c r="C82" s="999" t="s">
        <v>548</v>
      </c>
      <c r="D82" s="1000"/>
      <c r="E82" s="1001"/>
      <c r="F82" s="80"/>
      <c r="G82" s="121"/>
    </row>
    <row r="83" spans="2:7" ht="13.5" customHeight="1">
      <c r="B83" s="324"/>
      <c r="C83" s="999" t="s">
        <v>549</v>
      </c>
      <c r="D83" s="1000"/>
      <c r="E83" s="1001"/>
      <c r="F83" s="80"/>
      <c r="G83" s="121"/>
    </row>
    <row r="84" spans="2:7" ht="13.5" customHeight="1">
      <c r="B84" s="324"/>
      <c r="C84" s="999" t="s">
        <v>550</v>
      </c>
      <c r="D84" s="1000"/>
      <c r="E84" s="1001"/>
      <c r="F84" s="80"/>
      <c r="G84" s="121"/>
    </row>
    <row r="85" spans="2:7" ht="13.5" customHeight="1">
      <c r="B85" s="324"/>
      <c r="C85" s="1050" t="s">
        <v>562</v>
      </c>
      <c r="D85" s="1051"/>
      <c r="E85" s="1052"/>
      <c r="F85" s="80"/>
      <c r="G85" s="121"/>
    </row>
    <row r="86" spans="2:7" ht="13.5" customHeight="1">
      <c r="B86" s="324"/>
      <c r="C86" s="1050" t="s">
        <v>581</v>
      </c>
      <c r="D86" s="1051"/>
      <c r="E86" s="1052"/>
      <c r="F86" s="80"/>
      <c r="G86" s="121"/>
    </row>
    <row r="87" spans="2:7" ht="13.5" customHeight="1">
      <c r="B87" s="324"/>
      <c r="C87" s="999" t="s">
        <v>551</v>
      </c>
      <c r="D87" s="1000"/>
      <c r="E87" s="1001"/>
      <c r="F87" s="80"/>
      <c r="G87" s="121"/>
    </row>
    <row r="88" spans="2:7" ht="13.5" customHeight="1">
      <c r="B88" s="324"/>
      <c r="C88" s="999" t="s">
        <v>582</v>
      </c>
      <c r="D88" s="1000"/>
      <c r="E88" s="1001"/>
      <c r="F88" s="80"/>
      <c r="G88" s="121"/>
    </row>
    <row r="89" spans="2:7" ht="13.5" customHeight="1">
      <c r="B89" s="324"/>
      <c r="C89" s="999" t="s">
        <v>552</v>
      </c>
      <c r="D89" s="1000"/>
      <c r="E89" s="1001"/>
      <c r="F89" s="80"/>
      <c r="G89" s="121"/>
    </row>
    <row r="90" spans="2:7" ht="13.5" customHeight="1">
      <c r="B90" s="324"/>
      <c r="C90" s="999" t="s">
        <v>553</v>
      </c>
      <c r="D90" s="1000"/>
      <c r="E90" s="1001"/>
      <c r="F90" s="80"/>
      <c r="G90" s="121"/>
    </row>
    <row r="91" spans="2:7" ht="13.5" customHeight="1">
      <c r="B91" s="324"/>
      <c r="C91" s="999" t="s">
        <v>583</v>
      </c>
      <c r="D91" s="1000"/>
      <c r="E91" s="1001"/>
      <c r="F91" s="80"/>
      <c r="G91" s="121"/>
    </row>
    <row r="92" spans="2:7" ht="13.5" customHeight="1">
      <c r="B92" s="118"/>
      <c r="C92" s="1016" t="s">
        <v>584</v>
      </c>
      <c r="D92" s="1017"/>
      <c r="E92" s="1018"/>
      <c r="F92" s="81"/>
      <c r="G92" s="122"/>
    </row>
    <row r="93" spans="2:7" ht="13.5" customHeight="1">
      <c r="B93" s="78" t="s">
        <v>232</v>
      </c>
      <c r="C93" s="1010"/>
      <c r="D93" s="1011"/>
      <c r="E93" s="1012"/>
      <c r="F93" s="125"/>
      <c r="G93" s="126"/>
    </row>
    <row r="94" spans="2:7" ht="13.5" customHeight="1">
      <c r="B94" s="79"/>
      <c r="C94" s="999"/>
      <c r="D94" s="1000"/>
      <c r="E94" s="1001"/>
      <c r="F94" s="80"/>
      <c r="G94" s="121"/>
    </row>
    <row r="95" spans="2:7" ht="13.5" customHeight="1">
      <c r="B95" s="79"/>
      <c r="C95" s="999"/>
      <c r="D95" s="1000"/>
      <c r="E95" s="1001"/>
      <c r="F95" s="80"/>
      <c r="G95" s="121"/>
    </row>
    <row r="96" spans="2:7" ht="13.5" customHeight="1">
      <c r="B96" s="79"/>
      <c r="C96" s="999"/>
      <c r="D96" s="1000"/>
      <c r="E96" s="1001"/>
      <c r="F96" s="80"/>
      <c r="G96" s="121"/>
    </row>
    <row r="97" spans="2:7" ht="13.5" customHeight="1">
      <c r="B97" s="77"/>
      <c r="C97" s="1013"/>
      <c r="D97" s="1014"/>
      <c r="E97" s="1015"/>
      <c r="F97" s="81"/>
      <c r="G97" s="122"/>
    </row>
  </sheetData>
  <mergeCells count="76">
    <mergeCell ref="C33:E33"/>
    <mergeCell ref="C31:E31"/>
    <mergeCell ref="C41:E41"/>
    <mergeCell ref="C40:E40"/>
    <mergeCell ref="C39:E39"/>
    <mergeCell ref="C37:E37"/>
    <mergeCell ref="C35:E35"/>
    <mergeCell ref="C34:E34"/>
    <mergeCell ref="C25:E25"/>
    <mergeCell ref="C19:E19"/>
    <mergeCell ref="C13:E13"/>
    <mergeCell ref="C12:E12"/>
    <mergeCell ref="C15:C17"/>
    <mergeCell ref="C21:C23"/>
    <mergeCell ref="D15:D17"/>
    <mergeCell ref="D21:D23"/>
    <mergeCell ref="C44:E44"/>
    <mergeCell ref="C43:E43"/>
    <mergeCell ref="C65:E65"/>
    <mergeCell ref="C64:E64"/>
    <mergeCell ref="C11:E11"/>
    <mergeCell ref="C56:E56"/>
    <mergeCell ref="C55:E55"/>
    <mergeCell ref="C54:E54"/>
    <mergeCell ref="C53:E53"/>
    <mergeCell ref="C52:E52"/>
    <mergeCell ref="C51:E51"/>
    <mergeCell ref="C50:E50"/>
    <mergeCell ref="C49:E49"/>
    <mergeCell ref="C48:E48"/>
    <mergeCell ref="C29:E29"/>
    <mergeCell ref="C27:E27"/>
    <mergeCell ref="C57:E57"/>
    <mergeCell ref="C72:E72"/>
    <mergeCell ref="C47:E47"/>
    <mergeCell ref="C46:E46"/>
    <mergeCell ref="C45:E45"/>
    <mergeCell ref="D58:D63"/>
    <mergeCell ref="C94:E94"/>
    <mergeCell ref="C95:E95"/>
    <mergeCell ref="C96:E96"/>
    <mergeCell ref="C97:E97"/>
    <mergeCell ref="C77:E77"/>
    <mergeCell ref="C87:E87"/>
    <mergeCell ref="C91:E91"/>
    <mergeCell ref="C78:E78"/>
    <mergeCell ref="C92:E92"/>
    <mergeCell ref="C93:E93"/>
    <mergeCell ref="C76:E76"/>
    <mergeCell ref="C75:E75"/>
    <mergeCell ref="C68:E68"/>
    <mergeCell ref="C66:E66"/>
    <mergeCell ref="C71:E71"/>
    <mergeCell ref="C70:E70"/>
    <mergeCell ref="C69:E69"/>
    <mergeCell ref="A4:H8"/>
    <mergeCell ref="A2:H2"/>
    <mergeCell ref="C9:E10"/>
    <mergeCell ref="B9:B10"/>
    <mergeCell ref="F9:G9"/>
    <mergeCell ref="B60:B62"/>
    <mergeCell ref="C67:E67"/>
    <mergeCell ref="C89:E89"/>
    <mergeCell ref="C90:E90"/>
    <mergeCell ref="C83:E83"/>
    <mergeCell ref="C84:E84"/>
    <mergeCell ref="C88:E88"/>
    <mergeCell ref="C79:E79"/>
    <mergeCell ref="C80:E80"/>
    <mergeCell ref="C81:E81"/>
    <mergeCell ref="C82:E82"/>
    <mergeCell ref="B66:B67"/>
    <mergeCell ref="C74:E74"/>
    <mergeCell ref="C73:E73"/>
    <mergeCell ref="C85:E85"/>
    <mergeCell ref="C86:E86"/>
  </mergeCells>
  <phoneticPr fontId="2"/>
  <printOptions horizontalCentered="1"/>
  <pageMargins left="0.51181102362204722" right="0.31496062992125984" top="0.74803149606299213" bottom="0.35433070866141736" header="0.31496062992125984" footer="0.31496062992125984"/>
  <pageSetup paperSize="9" scale="89" orientation="portrait" r:id="rId1"/>
  <rowBreaks count="1" manualBreakCount="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0E1E-55D2-46D6-90FC-E7E142EEA568}">
  <sheetPr>
    <pageSetUpPr fitToPage="1"/>
  </sheetPr>
  <dimension ref="A1:J13"/>
  <sheetViews>
    <sheetView view="pageBreakPreview" zoomScaleNormal="100" zoomScaleSheetLayoutView="100" workbookViewId="0">
      <selection activeCell="F30" sqref="F30:H30"/>
    </sheetView>
  </sheetViews>
  <sheetFormatPr defaultRowHeight="14.25"/>
  <cols>
    <col min="1" max="8" width="9" style="256"/>
    <col min="9" max="9" width="18.625" style="256" customWidth="1"/>
    <col min="10" max="10" width="35.875" style="256" customWidth="1"/>
    <col min="11" max="16384" width="9" style="256"/>
  </cols>
  <sheetData>
    <row r="1" spans="1:10" s="252" customFormat="1" ht="7.5" customHeight="1">
      <c r="A1" s="250"/>
      <c r="B1" s="251"/>
      <c r="C1" s="251"/>
      <c r="D1" s="251"/>
      <c r="E1" s="251"/>
      <c r="F1" s="251"/>
      <c r="G1" s="251"/>
      <c r="H1" s="251"/>
      <c r="I1" s="251"/>
      <c r="J1" s="251"/>
    </row>
    <row r="2" spans="1:10" s="252" customFormat="1" ht="30" customHeight="1">
      <c r="A2" s="252" t="s">
        <v>510</v>
      </c>
      <c r="B2" s="253"/>
      <c r="C2" s="253"/>
      <c r="D2" s="253"/>
      <c r="E2" s="253"/>
      <c r="F2" s="253"/>
      <c r="G2" s="253"/>
      <c r="H2" s="253"/>
      <c r="I2" s="253"/>
      <c r="J2" s="253"/>
    </row>
    <row r="3" spans="1:10" s="250" customFormat="1" ht="60.75" customHeight="1">
      <c r="A3" s="254" t="s">
        <v>20</v>
      </c>
      <c r="B3" s="448" t="s">
        <v>513</v>
      </c>
      <c r="C3" s="449"/>
      <c r="D3" s="449"/>
      <c r="E3" s="449"/>
      <c r="F3" s="449"/>
      <c r="G3" s="449"/>
      <c r="H3" s="449"/>
      <c r="I3" s="449"/>
      <c r="J3" s="449"/>
    </row>
    <row r="4" spans="1:10" s="250" customFormat="1" ht="60.75" customHeight="1">
      <c r="A4" s="254" t="s">
        <v>26</v>
      </c>
      <c r="B4" s="448" t="s">
        <v>503</v>
      </c>
      <c r="C4" s="449"/>
      <c r="D4" s="449"/>
      <c r="E4" s="449"/>
      <c r="F4" s="449"/>
      <c r="G4" s="449"/>
      <c r="H4" s="449"/>
      <c r="I4" s="449"/>
      <c r="J4" s="449"/>
    </row>
    <row r="5" spans="1:10" s="250" customFormat="1" ht="45" customHeight="1">
      <c r="A5" s="254" t="s">
        <v>429</v>
      </c>
      <c r="B5" s="445" t="s">
        <v>504</v>
      </c>
      <c r="C5" s="445"/>
      <c r="D5" s="445"/>
      <c r="E5" s="445"/>
      <c r="F5" s="445"/>
      <c r="G5" s="445"/>
      <c r="H5" s="445"/>
      <c r="I5" s="445"/>
      <c r="J5" s="445"/>
    </row>
    <row r="6" spans="1:10" s="250" customFormat="1" ht="20.25" customHeight="1">
      <c r="A6" s="254"/>
      <c r="B6" s="255"/>
      <c r="C6" s="255"/>
      <c r="D6" s="255"/>
      <c r="E6" s="255"/>
      <c r="F6" s="255"/>
      <c r="G6" s="255"/>
      <c r="H6" s="255"/>
      <c r="I6" s="255"/>
      <c r="J6" s="255"/>
    </row>
    <row r="7" spans="1:10" ht="41.25" customHeight="1">
      <c r="A7" s="254" t="s">
        <v>465</v>
      </c>
      <c r="B7" s="445" t="s">
        <v>489</v>
      </c>
      <c r="C7" s="445"/>
      <c r="D7" s="445"/>
      <c r="E7" s="445"/>
      <c r="F7" s="445"/>
      <c r="G7" s="445"/>
      <c r="H7" s="445"/>
      <c r="I7" s="445"/>
      <c r="J7" s="445"/>
    </row>
    <row r="8" spans="1:10" ht="41.25" customHeight="1">
      <c r="A8" s="254" t="s">
        <v>466</v>
      </c>
      <c r="B8" s="445" t="s">
        <v>555</v>
      </c>
      <c r="C8" s="445"/>
      <c r="D8" s="445"/>
      <c r="E8" s="445"/>
      <c r="F8" s="445"/>
      <c r="G8" s="445"/>
      <c r="H8" s="445"/>
      <c r="I8" s="445"/>
      <c r="J8" s="445"/>
    </row>
    <row r="9" spans="1:10" ht="6" customHeight="1"/>
    <row r="10" spans="1:10" ht="35.25" customHeight="1">
      <c r="A10" s="254" t="s">
        <v>506</v>
      </c>
      <c r="B10" s="446" t="s">
        <v>505</v>
      </c>
      <c r="C10" s="447"/>
      <c r="D10" s="447"/>
      <c r="E10" s="447"/>
      <c r="F10" s="447"/>
      <c r="G10" s="447"/>
      <c r="H10" s="447"/>
      <c r="I10" s="447"/>
      <c r="J10" s="447"/>
    </row>
    <row r="11" spans="1:10" ht="45.75" customHeight="1">
      <c r="A11" s="254" t="s">
        <v>507</v>
      </c>
      <c r="B11" s="445" t="s">
        <v>509</v>
      </c>
      <c r="C11" s="445"/>
      <c r="D11" s="445"/>
      <c r="E11" s="445"/>
      <c r="F11" s="445"/>
      <c r="G11" s="445"/>
      <c r="H11" s="445"/>
      <c r="I11" s="445"/>
      <c r="J11" s="445"/>
    </row>
    <row r="12" spans="1:10" ht="6" customHeight="1"/>
    <row r="13" spans="1:10" ht="60.75" customHeight="1">
      <c r="A13" s="254" t="s">
        <v>508</v>
      </c>
      <c r="B13" s="445" t="s">
        <v>511</v>
      </c>
      <c r="C13" s="445"/>
      <c r="D13" s="445"/>
      <c r="E13" s="445"/>
      <c r="F13" s="445"/>
      <c r="G13" s="445"/>
      <c r="H13" s="445"/>
      <c r="I13" s="445"/>
      <c r="J13" s="445"/>
    </row>
  </sheetData>
  <mergeCells count="8">
    <mergeCell ref="B13:J13"/>
    <mergeCell ref="B11:J11"/>
    <mergeCell ref="B10:J10"/>
    <mergeCell ref="B3:J3"/>
    <mergeCell ref="B4:J4"/>
    <mergeCell ref="B5:J5"/>
    <mergeCell ref="B7:J7"/>
    <mergeCell ref="B8:J8"/>
  </mergeCells>
  <phoneticPr fontId="2"/>
  <pageMargins left="0.7" right="0.7" top="0.75" bottom="0.75"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5"/>
  <sheetViews>
    <sheetView view="pageBreakPreview" zoomScaleNormal="100" zoomScaleSheetLayoutView="100" workbookViewId="0">
      <selection activeCell="C9" sqref="C9:H9"/>
    </sheetView>
  </sheetViews>
  <sheetFormatPr defaultRowHeight="18.75" customHeight="1"/>
  <cols>
    <col min="1" max="1" width="3.625" style="23" customWidth="1"/>
    <col min="2" max="2" width="8.125" style="26" customWidth="1"/>
    <col min="3" max="3" width="5" style="24" customWidth="1"/>
    <col min="4" max="4" width="8.75" style="24" customWidth="1"/>
    <col min="5" max="5" width="10.125" style="24" customWidth="1"/>
    <col min="6" max="6" width="9.375" style="24" customWidth="1"/>
    <col min="7" max="7" width="12.5" style="24" customWidth="1"/>
    <col min="8" max="8" width="11.25" style="26" customWidth="1"/>
    <col min="9" max="9" width="7.5" style="25" customWidth="1"/>
    <col min="10" max="12" width="6.25" style="23" customWidth="1"/>
    <col min="13" max="15" width="7.625" style="24" customWidth="1"/>
    <col min="16" max="16" width="3" style="26" customWidth="1"/>
    <col min="17" max="16384" width="9" style="26"/>
  </cols>
  <sheetData>
    <row r="1" spans="1:17" ht="22.5" customHeight="1" thickTop="1" thickBot="1">
      <c r="A1" s="424" t="s">
        <v>512</v>
      </c>
      <c r="B1" s="424"/>
      <c r="C1" s="424"/>
      <c r="D1" s="424"/>
      <c r="E1" s="424"/>
      <c r="F1" s="424"/>
      <c r="G1" s="424"/>
      <c r="H1" s="424"/>
      <c r="I1" s="424"/>
      <c r="J1" s="424"/>
      <c r="K1" s="424"/>
      <c r="L1" s="472"/>
      <c r="M1" s="425" t="s">
        <v>490</v>
      </c>
      <c r="N1" s="426"/>
      <c r="O1" s="427"/>
    </row>
    <row r="2" spans="1:17" ht="7.5" customHeight="1" thickTop="1">
      <c r="B2" s="23"/>
      <c r="C2" s="23"/>
      <c r="D2" s="23"/>
      <c r="E2" s="23"/>
      <c r="F2" s="23"/>
      <c r="G2" s="23"/>
      <c r="H2" s="23"/>
      <c r="I2" s="23"/>
    </row>
    <row r="3" spans="1:17" ht="18.75" customHeight="1">
      <c r="A3" s="26"/>
      <c r="C3" s="478" t="s">
        <v>249</v>
      </c>
      <c r="D3" s="478"/>
      <c r="E3" s="501">
        <f>'1申請書'!$H$18</f>
        <v>0</v>
      </c>
      <c r="F3" s="502"/>
      <c r="G3" s="502"/>
      <c r="H3" s="502"/>
      <c r="K3" s="26"/>
      <c r="L3" s="26"/>
      <c r="M3" s="26"/>
      <c r="N3" s="26"/>
      <c r="Q3" s="18" t="s">
        <v>175</v>
      </c>
    </row>
    <row r="4" spans="1:17" ht="18.75" customHeight="1">
      <c r="A4" s="33"/>
      <c r="B4" s="33"/>
      <c r="C4" s="478" t="s">
        <v>250</v>
      </c>
      <c r="D4" s="478"/>
      <c r="E4" s="511" t="str">
        <f>'1申請書'!$R5</f>
        <v>建設工事</v>
      </c>
      <c r="F4" s="512"/>
      <c r="G4" s="512"/>
      <c r="H4" s="513"/>
      <c r="I4" s="192"/>
      <c r="K4" s="26"/>
      <c r="L4" s="26"/>
      <c r="M4" s="26"/>
      <c r="N4" s="26"/>
      <c r="Q4" s="18" t="s">
        <v>175</v>
      </c>
    </row>
    <row r="5" spans="1:17" ht="7.5" customHeight="1">
      <c r="A5" s="33"/>
      <c r="B5" s="33"/>
      <c r="C5" s="190"/>
      <c r="D5" s="190"/>
      <c r="E5" s="191"/>
      <c r="F5" s="191"/>
      <c r="G5" s="191"/>
      <c r="H5" s="191"/>
      <c r="K5" s="26"/>
      <c r="L5" s="26"/>
      <c r="M5" s="26"/>
      <c r="N5" s="26"/>
      <c r="Q5" s="18"/>
    </row>
    <row r="6" spans="1:17" ht="13.5" customHeight="1" thickBot="1">
      <c r="A6" s="514" t="s">
        <v>265</v>
      </c>
      <c r="B6" s="514"/>
      <c r="C6" s="514"/>
      <c r="D6" s="514"/>
      <c r="E6" s="514"/>
      <c r="F6" s="514"/>
      <c r="G6" s="514"/>
      <c r="H6" s="514"/>
      <c r="I6" s="515"/>
      <c r="J6" s="421" t="s">
        <v>28</v>
      </c>
      <c r="K6" s="422"/>
      <c r="L6" s="423"/>
      <c r="M6" s="473" t="s">
        <v>238</v>
      </c>
      <c r="N6" s="422"/>
      <c r="O6" s="423"/>
    </row>
    <row r="7" spans="1:17" ht="12.75" customHeight="1" thickTop="1">
      <c r="A7" s="516"/>
      <c r="B7" s="516"/>
      <c r="C7" s="516"/>
      <c r="D7" s="516"/>
      <c r="E7" s="516"/>
      <c r="F7" s="516"/>
      <c r="G7" s="516"/>
      <c r="H7" s="516"/>
      <c r="I7" s="517"/>
      <c r="J7" s="392" t="s">
        <v>27</v>
      </c>
      <c r="K7" s="393"/>
      <c r="L7" s="393"/>
      <c r="M7" s="474" t="s">
        <v>242</v>
      </c>
      <c r="N7" s="476" t="s">
        <v>350</v>
      </c>
      <c r="O7" s="477"/>
    </row>
    <row r="8" spans="1:17" s="23" customFormat="1" ht="18" customHeight="1" thickBot="1">
      <c r="A8" s="91" t="s">
        <v>1</v>
      </c>
      <c r="B8" s="91" t="s">
        <v>2</v>
      </c>
      <c r="C8" s="395" t="s">
        <v>0</v>
      </c>
      <c r="D8" s="395"/>
      <c r="E8" s="395"/>
      <c r="F8" s="395"/>
      <c r="G8" s="395"/>
      <c r="H8" s="395"/>
      <c r="I8" s="395"/>
      <c r="J8" s="27" t="s">
        <v>14</v>
      </c>
      <c r="K8" s="28" t="s">
        <v>15</v>
      </c>
      <c r="L8" s="135" t="s">
        <v>16</v>
      </c>
      <c r="M8" s="475"/>
      <c r="N8" s="207" t="s">
        <v>351</v>
      </c>
      <c r="O8" s="208" t="s">
        <v>352</v>
      </c>
    </row>
    <row r="9" spans="1:17" ht="22.5" customHeight="1" thickTop="1">
      <c r="A9" s="127">
        <v>1</v>
      </c>
      <c r="B9" s="410" t="s">
        <v>4</v>
      </c>
      <c r="C9" s="411" t="s">
        <v>9</v>
      </c>
      <c r="D9" s="411"/>
      <c r="E9" s="411"/>
      <c r="F9" s="411"/>
      <c r="G9" s="411"/>
      <c r="H9" s="411"/>
      <c r="I9" s="65" t="s">
        <v>6</v>
      </c>
      <c r="J9" s="66" t="s">
        <v>12</v>
      </c>
      <c r="K9" s="67" t="s">
        <v>12</v>
      </c>
      <c r="L9" s="136" t="s">
        <v>12</v>
      </c>
      <c r="M9" s="153"/>
      <c r="N9" s="200"/>
      <c r="O9" s="201"/>
    </row>
    <row r="10" spans="1:17" ht="19.5" customHeight="1">
      <c r="A10" s="412">
        <f>A9+1</f>
        <v>2</v>
      </c>
      <c r="B10" s="363"/>
      <c r="C10" s="488" t="s">
        <v>244</v>
      </c>
      <c r="D10" s="297" t="s">
        <v>17</v>
      </c>
      <c r="E10" s="503"/>
      <c r="F10" s="504"/>
      <c r="G10" s="504"/>
      <c r="H10" s="505"/>
      <c r="I10" s="86" t="s">
        <v>7</v>
      </c>
      <c r="J10" s="85" t="s">
        <v>239</v>
      </c>
      <c r="K10" s="90" t="s">
        <v>239</v>
      </c>
      <c r="L10" s="137" t="s">
        <v>239</v>
      </c>
      <c r="M10" s="154"/>
      <c r="N10" s="202"/>
      <c r="O10" s="203"/>
    </row>
    <row r="11" spans="1:17" ht="23.25" customHeight="1">
      <c r="A11" s="412"/>
      <c r="B11" s="363"/>
      <c r="C11" s="489"/>
      <c r="D11" s="89" t="s">
        <v>441</v>
      </c>
      <c r="E11" s="509" t="s">
        <v>447</v>
      </c>
      <c r="F11" s="510"/>
      <c r="G11" s="510"/>
      <c r="H11" s="505"/>
      <c r="I11" s="86" t="s">
        <v>7</v>
      </c>
      <c r="J11" s="85" t="s">
        <v>12</v>
      </c>
      <c r="K11" s="90" t="s">
        <v>12</v>
      </c>
      <c r="L11" s="137" t="s">
        <v>243</v>
      </c>
      <c r="M11" s="154"/>
      <c r="N11" s="202"/>
      <c r="O11" s="203"/>
    </row>
    <row r="12" spans="1:17" ht="51.75" customHeight="1">
      <c r="A12" s="412"/>
      <c r="B12" s="363"/>
      <c r="C12" s="489"/>
      <c r="D12" s="166" t="s">
        <v>18</v>
      </c>
      <c r="E12" s="506" t="s">
        <v>456</v>
      </c>
      <c r="F12" s="507"/>
      <c r="G12" s="507"/>
      <c r="H12" s="508"/>
      <c r="I12" s="165" t="s">
        <v>7</v>
      </c>
      <c r="J12" s="164" t="s">
        <v>243</v>
      </c>
      <c r="K12" s="167" t="s">
        <v>243</v>
      </c>
      <c r="L12" s="169" t="s">
        <v>243</v>
      </c>
      <c r="M12" s="168"/>
      <c r="N12" s="204"/>
      <c r="O12" s="205"/>
    </row>
    <row r="13" spans="1:17" ht="22.5" customHeight="1">
      <c r="A13" s="128">
        <f>A10+1</f>
        <v>3</v>
      </c>
      <c r="B13" s="363"/>
      <c r="C13" s="340" t="s">
        <v>10</v>
      </c>
      <c r="D13" s="340"/>
      <c r="E13" s="340"/>
      <c r="F13" s="340"/>
      <c r="G13" s="340"/>
      <c r="H13" s="340"/>
      <c r="I13" s="75" t="s">
        <v>6</v>
      </c>
      <c r="J13" s="30"/>
      <c r="K13" s="90" t="s">
        <v>13</v>
      </c>
      <c r="L13" s="137" t="s">
        <v>13</v>
      </c>
      <c r="M13" s="154"/>
      <c r="N13" s="202"/>
      <c r="O13" s="203"/>
    </row>
    <row r="14" spans="1:17" ht="22.5" customHeight="1">
      <c r="A14" s="326">
        <f>A13+1</f>
        <v>4</v>
      </c>
      <c r="B14" s="363"/>
      <c r="C14" s="487" t="s">
        <v>245</v>
      </c>
      <c r="D14" s="487"/>
      <c r="E14" s="487"/>
      <c r="F14" s="487"/>
      <c r="G14" s="487"/>
      <c r="H14" s="487"/>
      <c r="I14" s="397" t="s">
        <v>7</v>
      </c>
      <c r="J14" s="352" t="s">
        <v>12</v>
      </c>
      <c r="K14" s="354" t="s">
        <v>12</v>
      </c>
      <c r="L14" s="490" t="s">
        <v>12</v>
      </c>
      <c r="M14" s="492"/>
      <c r="N14" s="454"/>
      <c r="O14" s="491"/>
    </row>
    <row r="15" spans="1:17" ht="22.5" customHeight="1">
      <c r="A15" s="327">
        <f>A12+1</f>
        <v>1</v>
      </c>
      <c r="B15" s="363"/>
      <c r="C15" s="381" t="s">
        <v>246</v>
      </c>
      <c r="D15" s="381"/>
      <c r="E15" s="381"/>
      <c r="F15" s="381"/>
      <c r="G15" s="381"/>
      <c r="H15" s="381"/>
      <c r="I15" s="398"/>
      <c r="J15" s="399"/>
      <c r="K15" s="400"/>
      <c r="L15" s="367"/>
      <c r="M15" s="493"/>
      <c r="N15" s="527"/>
      <c r="O15" s="463"/>
    </row>
    <row r="16" spans="1:17" ht="22.5" customHeight="1">
      <c r="A16" s="84">
        <f>A14+1</f>
        <v>5</v>
      </c>
      <c r="B16" s="363"/>
      <c r="C16" s="340" t="s">
        <v>247</v>
      </c>
      <c r="D16" s="340"/>
      <c r="E16" s="340"/>
      <c r="F16" s="340"/>
      <c r="G16" s="340"/>
      <c r="H16" s="340"/>
      <c r="I16" s="86" t="s">
        <v>7</v>
      </c>
      <c r="J16" s="85" t="s">
        <v>12</v>
      </c>
      <c r="K16" s="90" t="s">
        <v>12</v>
      </c>
      <c r="L16" s="137" t="s">
        <v>12</v>
      </c>
      <c r="M16" s="154"/>
      <c r="N16" s="202"/>
      <c r="O16" s="203"/>
    </row>
    <row r="17" spans="1:15" ht="22.5" customHeight="1">
      <c r="A17" s="128">
        <f t="shared" ref="A17:A39" si="0">A16+1</f>
        <v>6</v>
      </c>
      <c r="B17" s="363"/>
      <c r="C17" s="340" t="s">
        <v>248</v>
      </c>
      <c r="D17" s="340"/>
      <c r="E17" s="340"/>
      <c r="F17" s="340"/>
      <c r="G17" s="340"/>
      <c r="H17" s="340"/>
      <c r="I17" s="75" t="s">
        <v>6</v>
      </c>
      <c r="J17" s="85" t="s">
        <v>12</v>
      </c>
      <c r="K17" s="90" t="s">
        <v>12</v>
      </c>
      <c r="L17" s="137" t="s">
        <v>12</v>
      </c>
      <c r="M17" s="154"/>
      <c r="N17" s="202"/>
      <c r="O17" s="203"/>
    </row>
    <row r="18" spans="1:15" ht="22.5" customHeight="1">
      <c r="A18" s="128">
        <f>A17+1</f>
        <v>7</v>
      </c>
      <c r="B18" s="363"/>
      <c r="C18" s="340" t="s">
        <v>329</v>
      </c>
      <c r="D18" s="340"/>
      <c r="E18" s="340"/>
      <c r="F18" s="340"/>
      <c r="G18" s="340"/>
      <c r="H18" s="418"/>
      <c r="I18" s="178" t="s">
        <v>330</v>
      </c>
      <c r="J18" s="30"/>
      <c r="K18" s="180" t="s">
        <v>13</v>
      </c>
      <c r="L18" s="169" t="s">
        <v>13</v>
      </c>
      <c r="M18" s="154"/>
      <c r="N18" s="202"/>
      <c r="O18" s="203"/>
    </row>
    <row r="19" spans="1:15" ht="22.5" customHeight="1">
      <c r="A19" s="84">
        <f>A18+1</f>
        <v>8</v>
      </c>
      <c r="B19" s="363"/>
      <c r="C19" s="518" t="s">
        <v>560</v>
      </c>
      <c r="D19" s="518"/>
      <c r="E19" s="518"/>
      <c r="F19" s="518"/>
      <c r="G19" s="518"/>
      <c r="H19" s="519"/>
      <c r="I19" s="86" t="s">
        <v>7</v>
      </c>
      <c r="J19" s="85" t="s">
        <v>12</v>
      </c>
      <c r="K19" s="90" t="s">
        <v>12</v>
      </c>
      <c r="L19" s="137" t="s">
        <v>12</v>
      </c>
      <c r="M19" s="154"/>
      <c r="N19" s="202"/>
      <c r="O19" s="203"/>
    </row>
    <row r="20" spans="1:15" ht="22.5" customHeight="1">
      <c r="A20" s="128">
        <f>A19+1</f>
        <v>9</v>
      </c>
      <c r="B20" s="363"/>
      <c r="C20" s="382" t="s">
        <v>177</v>
      </c>
      <c r="D20" s="383"/>
      <c r="E20" s="383"/>
      <c r="F20" s="383"/>
      <c r="G20" s="383"/>
      <c r="H20" s="384"/>
      <c r="I20" s="75" t="s">
        <v>6</v>
      </c>
      <c r="J20" s="85" t="s">
        <v>178</v>
      </c>
      <c r="K20" s="90" t="s">
        <v>178</v>
      </c>
      <c r="L20" s="137" t="s">
        <v>178</v>
      </c>
      <c r="M20" s="154"/>
      <c r="N20" s="202"/>
      <c r="O20" s="203"/>
    </row>
    <row r="21" spans="1:15" ht="22.5" customHeight="1">
      <c r="A21" s="128">
        <f>A20+1</f>
        <v>10</v>
      </c>
      <c r="B21" s="363"/>
      <c r="C21" s="484" t="s">
        <v>292</v>
      </c>
      <c r="D21" s="485"/>
      <c r="E21" s="485"/>
      <c r="F21" s="485"/>
      <c r="G21" s="485"/>
      <c r="H21" s="486"/>
      <c r="I21" s="75" t="s">
        <v>11</v>
      </c>
      <c r="J21" s="85" t="s">
        <v>12</v>
      </c>
      <c r="K21" s="90" t="s">
        <v>12</v>
      </c>
      <c r="L21" s="169" t="s">
        <v>12</v>
      </c>
      <c r="M21" s="155"/>
      <c r="N21" s="206"/>
      <c r="O21" s="194"/>
    </row>
    <row r="22" spans="1:15" ht="22.5" customHeight="1">
      <c r="A22" s="74">
        <f t="shared" si="0"/>
        <v>11</v>
      </c>
      <c r="B22" s="336" t="s">
        <v>85</v>
      </c>
      <c r="C22" s="339" t="s">
        <v>8</v>
      </c>
      <c r="D22" s="339"/>
      <c r="E22" s="339"/>
      <c r="F22" s="339"/>
      <c r="G22" s="339"/>
      <c r="H22" s="339"/>
      <c r="I22" s="58" t="s">
        <v>7</v>
      </c>
      <c r="J22" s="100" t="s">
        <v>12</v>
      </c>
      <c r="K22" s="101" t="s">
        <v>12</v>
      </c>
      <c r="L22" s="138" t="s">
        <v>12</v>
      </c>
      <c r="M22" s="153"/>
      <c r="N22" s="200"/>
      <c r="O22" s="201"/>
    </row>
    <row r="23" spans="1:15" ht="22.5" customHeight="1">
      <c r="A23" s="129">
        <f t="shared" si="0"/>
        <v>12</v>
      </c>
      <c r="B23" s="337"/>
      <c r="C23" s="340" t="s">
        <v>3</v>
      </c>
      <c r="D23" s="340"/>
      <c r="E23" s="340"/>
      <c r="F23" s="340"/>
      <c r="G23" s="340"/>
      <c r="H23" s="340"/>
      <c r="I23" s="75" t="s">
        <v>6</v>
      </c>
      <c r="J23" s="85" t="s">
        <v>12</v>
      </c>
      <c r="K23" s="90" t="s">
        <v>12</v>
      </c>
      <c r="L23" s="137" t="s">
        <v>12</v>
      </c>
      <c r="M23" s="154"/>
      <c r="N23" s="202"/>
      <c r="O23" s="203"/>
    </row>
    <row r="24" spans="1:15" ht="22.5" customHeight="1">
      <c r="A24" s="84">
        <f t="shared" si="0"/>
        <v>13</v>
      </c>
      <c r="B24" s="337"/>
      <c r="C24" s="376" t="s">
        <v>440</v>
      </c>
      <c r="D24" s="376"/>
      <c r="E24" s="376"/>
      <c r="F24" s="376"/>
      <c r="G24" s="376"/>
      <c r="H24" s="376"/>
      <c r="I24" s="95" t="s">
        <v>7</v>
      </c>
      <c r="J24" s="32" t="s">
        <v>12</v>
      </c>
      <c r="K24" s="72" t="s">
        <v>12</v>
      </c>
      <c r="L24" s="139" t="s">
        <v>12</v>
      </c>
      <c r="M24" s="154"/>
      <c r="N24" s="202"/>
      <c r="O24" s="203"/>
    </row>
    <row r="25" spans="1:15" ht="22.5" customHeight="1">
      <c r="A25" s="130">
        <f t="shared" si="0"/>
        <v>14</v>
      </c>
      <c r="B25" s="338"/>
      <c r="C25" s="342" t="s">
        <v>227</v>
      </c>
      <c r="D25" s="343"/>
      <c r="E25" s="343"/>
      <c r="F25" s="343"/>
      <c r="G25" s="343"/>
      <c r="H25" s="344"/>
      <c r="I25" s="103" t="s">
        <v>6</v>
      </c>
      <c r="J25" s="14" t="s">
        <v>222</v>
      </c>
      <c r="K25" s="104" t="s">
        <v>222</v>
      </c>
      <c r="L25" s="140" t="s">
        <v>222</v>
      </c>
      <c r="M25" s="155"/>
      <c r="N25" s="206"/>
      <c r="O25" s="194"/>
    </row>
    <row r="26" spans="1:15" ht="22.5" customHeight="1">
      <c r="A26" s="131">
        <f>A25+1</f>
        <v>15</v>
      </c>
      <c r="B26" s="368" t="s">
        <v>159</v>
      </c>
      <c r="C26" s="376" t="s">
        <v>5</v>
      </c>
      <c r="D26" s="376"/>
      <c r="E26" s="376"/>
      <c r="F26" s="376"/>
      <c r="G26" s="376"/>
      <c r="H26" s="376"/>
      <c r="I26" s="31" t="s">
        <v>6</v>
      </c>
      <c r="J26" s="32" t="s">
        <v>12</v>
      </c>
      <c r="K26" s="72" t="s">
        <v>12</v>
      </c>
      <c r="L26" s="139" t="s">
        <v>12</v>
      </c>
      <c r="M26" s="154"/>
      <c r="N26" s="202"/>
      <c r="O26" s="203"/>
    </row>
    <row r="27" spans="1:15" ht="22.5" customHeight="1">
      <c r="A27" s="289">
        <f t="shared" si="0"/>
        <v>16</v>
      </c>
      <c r="B27" s="369"/>
      <c r="C27" s="376" t="s">
        <v>291</v>
      </c>
      <c r="D27" s="376"/>
      <c r="E27" s="376"/>
      <c r="F27" s="376"/>
      <c r="G27" s="376"/>
      <c r="H27" s="376"/>
      <c r="I27" s="31" t="s">
        <v>6</v>
      </c>
      <c r="J27" s="32" t="s">
        <v>160</v>
      </c>
      <c r="K27" s="72" t="s">
        <v>160</v>
      </c>
      <c r="L27" s="231" t="s">
        <v>160</v>
      </c>
      <c r="M27" s="154"/>
      <c r="N27" s="229"/>
      <c r="O27" s="230"/>
    </row>
    <row r="28" spans="1:15" ht="22.5" customHeight="1">
      <c r="A28" s="265">
        <f>A27+1</f>
        <v>17</v>
      </c>
      <c r="B28" s="369"/>
      <c r="C28" s="377" t="s">
        <v>478</v>
      </c>
      <c r="D28" s="377"/>
      <c r="E28" s="377"/>
      <c r="F28" s="377"/>
      <c r="G28" s="377"/>
      <c r="H28" s="377"/>
      <c r="I28" s="96" t="s">
        <v>7</v>
      </c>
      <c r="J28" s="93" t="s">
        <v>13</v>
      </c>
      <c r="K28" s="94" t="s">
        <v>13</v>
      </c>
      <c r="L28" s="141" t="s">
        <v>13</v>
      </c>
      <c r="M28" s="154"/>
      <c r="N28" s="268"/>
      <c r="O28" s="269"/>
    </row>
    <row r="29" spans="1:15" ht="22.5" customHeight="1">
      <c r="A29" s="326">
        <f t="shared" si="0"/>
        <v>18</v>
      </c>
      <c r="B29" s="369"/>
      <c r="C29" s="358" t="s">
        <v>473</v>
      </c>
      <c r="D29" s="359"/>
      <c r="E29" s="359"/>
      <c r="F29" s="469" t="s">
        <v>468</v>
      </c>
      <c r="G29" s="470"/>
      <c r="H29" s="471"/>
      <c r="I29" s="351" t="s">
        <v>7</v>
      </c>
      <c r="J29" s="330" t="s">
        <v>12</v>
      </c>
      <c r="K29" s="332" t="s">
        <v>12</v>
      </c>
      <c r="L29" s="521" t="s">
        <v>12</v>
      </c>
      <c r="M29" s="523"/>
      <c r="N29" s="454"/>
      <c r="O29" s="450"/>
    </row>
    <row r="30" spans="1:15" ht="22.5" customHeight="1">
      <c r="A30" s="327">
        <f t="shared" si="0"/>
        <v>19</v>
      </c>
      <c r="B30" s="370"/>
      <c r="C30" s="358"/>
      <c r="D30" s="359"/>
      <c r="E30" s="359"/>
      <c r="F30" s="464" t="s">
        <v>566</v>
      </c>
      <c r="G30" s="465"/>
      <c r="H30" s="466"/>
      <c r="I30" s="360"/>
      <c r="J30" s="461"/>
      <c r="K30" s="520"/>
      <c r="L30" s="522"/>
      <c r="M30" s="524"/>
      <c r="N30" s="455"/>
      <c r="O30" s="468"/>
    </row>
    <row r="31" spans="1:15" ht="22.5" customHeight="1">
      <c r="A31" s="295">
        <v>19</v>
      </c>
      <c r="B31" s="362" t="s">
        <v>165</v>
      </c>
      <c r="C31" s="339" t="s">
        <v>5</v>
      </c>
      <c r="D31" s="339"/>
      <c r="E31" s="339"/>
      <c r="F31" s="339"/>
      <c r="G31" s="339"/>
      <c r="H31" s="339"/>
      <c r="I31" s="232" t="s">
        <v>6</v>
      </c>
      <c r="J31" s="100" t="s">
        <v>12</v>
      </c>
      <c r="K31" s="101" t="s">
        <v>12</v>
      </c>
      <c r="L31" s="294" t="s">
        <v>12</v>
      </c>
      <c r="M31" s="272"/>
      <c r="N31" s="274"/>
      <c r="O31" s="270"/>
    </row>
    <row r="32" spans="1:15" ht="22.5" customHeight="1">
      <c r="A32" s="363">
        <f t="shared" si="0"/>
        <v>20</v>
      </c>
      <c r="B32" s="363"/>
      <c r="C32" s="347" t="s">
        <v>559</v>
      </c>
      <c r="D32" s="348"/>
      <c r="E32" s="348"/>
      <c r="F32" s="458" t="s">
        <v>468</v>
      </c>
      <c r="G32" s="459"/>
      <c r="H32" s="460"/>
      <c r="I32" s="337" t="s">
        <v>7</v>
      </c>
      <c r="J32" s="467" t="s">
        <v>12</v>
      </c>
      <c r="K32" s="525" t="s">
        <v>12</v>
      </c>
      <c r="L32" s="526" t="s">
        <v>12</v>
      </c>
      <c r="M32" s="523"/>
      <c r="N32" s="454"/>
      <c r="O32" s="450"/>
    </row>
    <row r="33" spans="1:15" ht="22.5" customHeight="1">
      <c r="A33" s="363">
        <f t="shared" si="0"/>
        <v>21</v>
      </c>
      <c r="B33" s="346"/>
      <c r="C33" s="358"/>
      <c r="D33" s="359"/>
      <c r="E33" s="359"/>
      <c r="F33" s="464" t="s">
        <v>565</v>
      </c>
      <c r="G33" s="465"/>
      <c r="H33" s="466"/>
      <c r="I33" s="360"/>
      <c r="J33" s="461"/>
      <c r="K33" s="520"/>
      <c r="L33" s="522"/>
      <c r="M33" s="523"/>
      <c r="N33" s="455"/>
      <c r="O33" s="463"/>
    </row>
    <row r="34" spans="1:15" ht="22.5" customHeight="1">
      <c r="A34" s="288">
        <f>A32+1</f>
        <v>21</v>
      </c>
      <c r="B34" s="356" t="s">
        <v>164</v>
      </c>
      <c r="C34" s="378" t="s">
        <v>168</v>
      </c>
      <c r="D34" s="379"/>
      <c r="E34" s="379"/>
      <c r="F34" s="379"/>
      <c r="G34" s="379"/>
      <c r="H34" s="380"/>
      <c r="I34" s="232" t="s">
        <v>6</v>
      </c>
      <c r="J34" s="100" t="s">
        <v>12</v>
      </c>
      <c r="K34" s="101" t="s">
        <v>12</v>
      </c>
      <c r="L34" s="138" t="s">
        <v>12</v>
      </c>
      <c r="M34" s="233"/>
      <c r="N34" s="234"/>
      <c r="O34" s="235"/>
    </row>
    <row r="35" spans="1:15" ht="22.5" customHeight="1">
      <c r="A35" s="74">
        <f>A34+1</f>
        <v>22</v>
      </c>
      <c r="B35" s="357"/>
      <c r="C35" s="530" t="s">
        <v>477</v>
      </c>
      <c r="D35" s="530"/>
      <c r="E35" s="530"/>
      <c r="F35" s="530"/>
      <c r="G35" s="530"/>
      <c r="H35" s="530"/>
      <c r="I35" s="227" t="s">
        <v>7</v>
      </c>
      <c r="J35" s="226" t="s">
        <v>13</v>
      </c>
      <c r="K35" s="225" t="s">
        <v>13</v>
      </c>
      <c r="L35" s="228" t="s">
        <v>13</v>
      </c>
      <c r="M35" s="153"/>
      <c r="N35" s="200"/>
      <c r="O35" s="201"/>
    </row>
    <row r="36" spans="1:15" ht="22.5" customHeight="1">
      <c r="A36" s="132">
        <f>A35+1</f>
        <v>23</v>
      </c>
      <c r="B36" s="357"/>
      <c r="C36" s="340" t="s">
        <v>5</v>
      </c>
      <c r="D36" s="340"/>
      <c r="E36" s="340"/>
      <c r="F36" s="340"/>
      <c r="G36" s="340"/>
      <c r="H36" s="340"/>
      <c r="I36" s="75" t="s">
        <v>6</v>
      </c>
      <c r="J36" s="85" t="s">
        <v>12</v>
      </c>
      <c r="K36" s="90" t="s">
        <v>12</v>
      </c>
      <c r="L36" s="137" t="s">
        <v>12</v>
      </c>
      <c r="M36" s="154"/>
      <c r="N36" s="202"/>
      <c r="O36" s="203"/>
    </row>
    <row r="37" spans="1:15" ht="22.5" customHeight="1">
      <c r="A37" s="133">
        <f t="shared" si="0"/>
        <v>24</v>
      </c>
      <c r="B37" s="357"/>
      <c r="C37" s="382" t="s">
        <v>228</v>
      </c>
      <c r="D37" s="383"/>
      <c r="E37" s="383"/>
      <c r="F37" s="383"/>
      <c r="G37" s="383"/>
      <c r="H37" s="384"/>
      <c r="I37" s="258" t="s">
        <v>6</v>
      </c>
      <c r="J37" s="267" t="s">
        <v>167</v>
      </c>
      <c r="K37" s="262" t="s">
        <v>167</v>
      </c>
      <c r="L37" s="260" t="s">
        <v>167</v>
      </c>
      <c r="M37" s="271"/>
      <c r="N37" s="273"/>
      <c r="O37" s="269"/>
    </row>
    <row r="38" spans="1:15" ht="22.5" customHeight="1">
      <c r="A38" s="362">
        <f t="shared" si="0"/>
        <v>25</v>
      </c>
      <c r="B38" s="357"/>
      <c r="C38" s="347" t="s">
        <v>559</v>
      </c>
      <c r="D38" s="348"/>
      <c r="E38" s="348"/>
      <c r="F38" s="458" t="s">
        <v>468</v>
      </c>
      <c r="G38" s="459"/>
      <c r="H38" s="460"/>
      <c r="I38" s="351" t="s">
        <v>7</v>
      </c>
      <c r="J38" s="330" t="s">
        <v>12</v>
      </c>
      <c r="K38" s="525" t="s">
        <v>12</v>
      </c>
      <c r="L38" s="521" t="s">
        <v>12</v>
      </c>
      <c r="M38" s="492"/>
      <c r="N38" s="454"/>
      <c r="O38" s="450"/>
    </row>
    <row r="39" spans="1:15" ht="22.5" customHeight="1" thickBot="1">
      <c r="A39" s="346">
        <f t="shared" si="0"/>
        <v>26</v>
      </c>
      <c r="B39" s="462"/>
      <c r="C39" s="456"/>
      <c r="D39" s="457"/>
      <c r="E39" s="457"/>
      <c r="F39" s="451" t="s">
        <v>565</v>
      </c>
      <c r="G39" s="452"/>
      <c r="H39" s="453"/>
      <c r="I39" s="338"/>
      <c r="J39" s="461"/>
      <c r="K39" s="520"/>
      <c r="L39" s="522"/>
      <c r="M39" s="531"/>
      <c r="N39" s="455"/>
      <c r="O39" s="450"/>
    </row>
    <row r="40" spans="1:15" ht="7.5" customHeight="1" thickTop="1">
      <c r="A40" s="33"/>
      <c r="B40" s="33"/>
      <c r="C40" s="88"/>
      <c r="D40" s="88"/>
      <c r="E40" s="88"/>
      <c r="F40" s="88"/>
      <c r="G40" s="88"/>
      <c r="H40" s="88"/>
      <c r="I40" s="275"/>
      <c r="J40" s="33"/>
      <c r="K40" s="33"/>
      <c r="L40" s="33"/>
      <c r="O40" s="293"/>
    </row>
    <row r="41" spans="1:15" ht="7.5" customHeight="1" thickBot="1">
      <c r="A41" s="33"/>
      <c r="B41" s="33"/>
      <c r="C41" s="88"/>
      <c r="D41" s="88"/>
      <c r="E41" s="88"/>
      <c r="F41" s="88"/>
      <c r="G41" s="88"/>
      <c r="H41" s="88"/>
      <c r="I41" s="34"/>
      <c r="J41" s="33"/>
      <c r="K41" s="33"/>
      <c r="L41" s="33"/>
    </row>
    <row r="42" spans="1:15" s="87" customFormat="1" ht="18.75" customHeight="1">
      <c r="A42" s="481" t="s">
        <v>264</v>
      </c>
      <c r="B42" s="482"/>
      <c r="C42" s="482"/>
      <c r="D42" s="482"/>
      <c r="E42" s="482"/>
      <c r="F42" s="482"/>
      <c r="G42" s="482"/>
      <c r="H42" s="482"/>
      <c r="I42" s="482"/>
      <c r="J42" s="482"/>
      <c r="K42" s="482"/>
      <c r="L42" s="482"/>
      <c r="M42" s="482"/>
      <c r="N42" s="482"/>
      <c r="O42" s="483"/>
    </row>
    <row r="43" spans="1:15" ht="18.75" customHeight="1">
      <c r="A43" s="144"/>
      <c r="B43" s="157" t="s">
        <v>268</v>
      </c>
      <c r="C43" s="528"/>
      <c r="D43" s="529"/>
      <c r="E43" s="143"/>
      <c r="F43" s="143"/>
      <c r="G43" s="143"/>
      <c r="H43" s="193"/>
      <c r="I43" s="553" t="s">
        <v>259</v>
      </c>
      <c r="J43" s="499" t="s">
        <v>253</v>
      </c>
      <c r="K43" s="556" t="s">
        <v>255</v>
      </c>
      <c r="L43" s="556"/>
      <c r="M43" s="494" t="s">
        <v>263</v>
      </c>
      <c r="N43" s="479"/>
      <c r="O43" s="209"/>
    </row>
    <row r="44" spans="1:15" ht="18.75" customHeight="1">
      <c r="A44" s="144"/>
      <c r="B44" s="157" t="s">
        <v>269</v>
      </c>
      <c r="C44" s="528" t="s">
        <v>270</v>
      </c>
      <c r="D44" s="563"/>
      <c r="E44" s="563"/>
      <c r="F44" s="529"/>
      <c r="G44" s="143"/>
      <c r="H44" s="193"/>
      <c r="I44" s="554"/>
      <c r="J44" s="496"/>
      <c r="K44" s="495"/>
      <c r="L44" s="495"/>
      <c r="M44" s="495"/>
      <c r="N44" s="480"/>
      <c r="O44" s="209"/>
    </row>
    <row r="45" spans="1:15" ht="18.75" customHeight="1">
      <c r="A45" s="144"/>
      <c r="B45" s="193"/>
      <c r="C45" s="143"/>
      <c r="D45" s="143"/>
      <c r="E45" s="143"/>
      <c r="F45" s="143"/>
      <c r="G45" s="143"/>
      <c r="H45" s="193"/>
      <c r="I45" s="554"/>
      <c r="J45" s="496" t="s">
        <v>260</v>
      </c>
      <c r="K45" s="495"/>
      <c r="L45" s="560" t="s">
        <v>251</v>
      </c>
      <c r="M45" s="561"/>
      <c r="N45" s="562"/>
      <c r="O45" s="145"/>
    </row>
    <row r="46" spans="1:15" ht="18.75" customHeight="1">
      <c r="A46" s="144"/>
      <c r="B46" s="539" t="s">
        <v>262</v>
      </c>
      <c r="C46" s="539"/>
      <c r="D46" s="539"/>
      <c r="E46" s="143"/>
      <c r="F46" s="500" t="s">
        <v>261</v>
      </c>
      <c r="G46" s="500"/>
      <c r="H46" s="193"/>
      <c r="I46" s="555"/>
      <c r="J46" s="497" t="s">
        <v>256</v>
      </c>
      <c r="K46" s="498"/>
      <c r="L46" s="557" t="s">
        <v>252</v>
      </c>
      <c r="M46" s="558"/>
      <c r="N46" s="559"/>
      <c r="O46" s="145"/>
    </row>
    <row r="47" spans="1:15" ht="18.75" customHeight="1">
      <c r="A47" s="144"/>
      <c r="B47" s="473"/>
      <c r="C47" s="532"/>
      <c r="D47" s="533"/>
      <c r="E47" s="143"/>
      <c r="F47" s="473"/>
      <c r="G47" s="533"/>
      <c r="H47" s="193"/>
      <c r="I47" s="540" t="s">
        <v>257</v>
      </c>
      <c r="J47" s="499" t="s">
        <v>253</v>
      </c>
      <c r="K47" s="556" t="s">
        <v>255</v>
      </c>
      <c r="L47" s="556"/>
      <c r="M47" s="494" t="s">
        <v>263</v>
      </c>
      <c r="N47" s="479"/>
      <c r="O47" s="209"/>
    </row>
    <row r="48" spans="1:15" ht="18.75" customHeight="1">
      <c r="A48" s="144"/>
      <c r="B48" s="534"/>
      <c r="C48" s="535"/>
      <c r="D48" s="536"/>
      <c r="E48" s="143"/>
      <c r="F48" s="534"/>
      <c r="G48" s="536"/>
      <c r="H48" s="193"/>
      <c r="I48" s="396"/>
      <c r="J48" s="496"/>
      <c r="K48" s="495"/>
      <c r="L48" s="495"/>
      <c r="M48" s="495"/>
      <c r="N48" s="480"/>
      <c r="O48" s="209"/>
    </row>
    <row r="49" spans="1:15" ht="18.75" customHeight="1">
      <c r="A49" s="144"/>
      <c r="B49" s="534"/>
      <c r="C49" s="535"/>
      <c r="D49" s="536"/>
      <c r="E49" s="143"/>
      <c r="F49" s="534"/>
      <c r="G49" s="536"/>
      <c r="H49" s="193"/>
      <c r="I49" s="396"/>
      <c r="J49" s="496" t="s">
        <v>260</v>
      </c>
      <c r="K49" s="495"/>
      <c r="L49" s="560" t="s">
        <v>251</v>
      </c>
      <c r="M49" s="561"/>
      <c r="N49" s="562"/>
      <c r="O49" s="145"/>
    </row>
    <row r="50" spans="1:15" ht="18.75" customHeight="1">
      <c r="A50" s="144"/>
      <c r="B50" s="534"/>
      <c r="C50" s="535"/>
      <c r="D50" s="536"/>
      <c r="E50" s="143"/>
      <c r="F50" s="534"/>
      <c r="G50" s="536"/>
      <c r="H50" s="193"/>
      <c r="I50" s="541"/>
      <c r="J50" s="497" t="s">
        <v>256</v>
      </c>
      <c r="K50" s="498"/>
      <c r="L50" s="557" t="s">
        <v>252</v>
      </c>
      <c r="M50" s="558"/>
      <c r="N50" s="559"/>
      <c r="O50" s="145"/>
    </row>
    <row r="51" spans="1:15" ht="18.75" customHeight="1">
      <c r="A51" s="144"/>
      <c r="B51" s="534"/>
      <c r="C51" s="535"/>
      <c r="D51" s="536"/>
      <c r="E51" s="143"/>
      <c r="F51" s="534"/>
      <c r="G51" s="536"/>
      <c r="H51" s="193"/>
      <c r="I51" s="542" t="s">
        <v>258</v>
      </c>
      <c r="J51" s="549" t="s">
        <v>558</v>
      </c>
      <c r="K51" s="550"/>
      <c r="L51" s="568" t="s">
        <v>254</v>
      </c>
      <c r="M51" s="569"/>
      <c r="N51" s="572"/>
      <c r="O51" s="146"/>
    </row>
    <row r="52" spans="1:15" ht="18.75" customHeight="1">
      <c r="A52" s="144"/>
      <c r="B52" s="534"/>
      <c r="C52" s="535"/>
      <c r="D52" s="536"/>
      <c r="E52" s="143"/>
      <c r="F52" s="534"/>
      <c r="G52" s="536"/>
      <c r="H52" s="193"/>
      <c r="I52" s="543"/>
      <c r="J52" s="551"/>
      <c r="K52" s="552"/>
      <c r="L52" s="570"/>
      <c r="M52" s="571"/>
      <c r="N52" s="573"/>
      <c r="O52" s="146"/>
    </row>
    <row r="53" spans="1:15" ht="18.75" customHeight="1">
      <c r="A53" s="144"/>
      <c r="B53" s="537"/>
      <c r="C53" s="500"/>
      <c r="D53" s="538"/>
      <c r="E53" s="143"/>
      <c r="F53" s="537"/>
      <c r="G53" s="538"/>
      <c r="H53" s="193"/>
      <c r="I53" s="543"/>
      <c r="J53" s="545" t="s">
        <v>304</v>
      </c>
      <c r="K53" s="546"/>
      <c r="L53" s="564" t="s">
        <v>254</v>
      </c>
      <c r="M53" s="565"/>
      <c r="N53" s="574"/>
      <c r="O53" s="146"/>
    </row>
    <row r="54" spans="1:15" ht="18.75" customHeight="1">
      <c r="A54" s="144"/>
      <c r="B54" s="193"/>
      <c r="C54" s="143"/>
      <c r="D54" s="143"/>
      <c r="E54" s="143"/>
      <c r="F54" s="143"/>
      <c r="G54" s="143"/>
      <c r="H54" s="193"/>
      <c r="I54" s="544"/>
      <c r="J54" s="547"/>
      <c r="K54" s="548"/>
      <c r="L54" s="566"/>
      <c r="M54" s="567"/>
      <c r="N54" s="575"/>
      <c r="O54" s="146"/>
    </row>
    <row r="55" spans="1:15" ht="7.5" customHeight="1" thickBot="1">
      <c r="A55" s="147"/>
      <c r="B55" s="148"/>
      <c r="C55" s="149"/>
      <c r="D55" s="149"/>
      <c r="E55" s="149"/>
      <c r="F55" s="149"/>
      <c r="G55" s="149"/>
      <c r="H55" s="149"/>
      <c r="I55" s="150"/>
      <c r="J55" s="148"/>
      <c r="K55" s="148"/>
      <c r="L55" s="148"/>
      <c r="M55" s="151"/>
      <c r="N55" s="151"/>
      <c r="O55" s="152"/>
    </row>
  </sheetData>
  <mergeCells count="118">
    <mergeCell ref="B47:D53"/>
    <mergeCell ref="B46:D46"/>
    <mergeCell ref="M43:M44"/>
    <mergeCell ref="J43:J44"/>
    <mergeCell ref="F47:G53"/>
    <mergeCell ref="I47:I50"/>
    <mergeCell ref="I51:I54"/>
    <mergeCell ref="J53:K54"/>
    <mergeCell ref="J51:K52"/>
    <mergeCell ref="I43:I46"/>
    <mergeCell ref="K43:L44"/>
    <mergeCell ref="L46:N46"/>
    <mergeCell ref="L45:N45"/>
    <mergeCell ref="C44:F44"/>
    <mergeCell ref="J45:K45"/>
    <mergeCell ref="J46:K46"/>
    <mergeCell ref="L53:M54"/>
    <mergeCell ref="L51:M52"/>
    <mergeCell ref="N47:N48"/>
    <mergeCell ref="N51:N52"/>
    <mergeCell ref="N53:N54"/>
    <mergeCell ref="L50:N50"/>
    <mergeCell ref="L49:N49"/>
    <mergeCell ref="K47:L48"/>
    <mergeCell ref="J14:J15"/>
    <mergeCell ref="K14:K15"/>
    <mergeCell ref="N14:N15"/>
    <mergeCell ref="C18:H18"/>
    <mergeCell ref="C43:D43"/>
    <mergeCell ref="C35:H35"/>
    <mergeCell ref="C34:H34"/>
    <mergeCell ref="C36:H36"/>
    <mergeCell ref="C37:H37"/>
    <mergeCell ref="C28:H28"/>
    <mergeCell ref="C26:H26"/>
    <mergeCell ref="C27:H27"/>
    <mergeCell ref="C22:H22"/>
    <mergeCell ref="C23:H23"/>
    <mergeCell ref="C24:H24"/>
    <mergeCell ref="C25:H25"/>
    <mergeCell ref="K38:K39"/>
    <mergeCell ref="L38:L39"/>
    <mergeCell ref="M38:M39"/>
    <mergeCell ref="M47:M48"/>
    <mergeCell ref="J49:K49"/>
    <mergeCell ref="J50:K50"/>
    <mergeCell ref="J47:J48"/>
    <mergeCell ref="F46:G46"/>
    <mergeCell ref="E3:H3"/>
    <mergeCell ref="E10:H10"/>
    <mergeCell ref="E12:H12"/>
    <mergeCell ref="E11:H11"/>
    <mergeCell ref="E4:H4"/>
    <mergeCell ref="C8:I8"/>
    <mergeCell ref="C4:D4"/>
    <mergeCell ref="A6:I7"/>
    <mergeCell ref="C13:H13"/>
    <mergeCell ref="C19:H19"/>
    <mergeCell ref="B22:B25"/>
    <mergeCell ref="C31:H31"/>
    <mergeCell ref="I14:I15"/>
    <mergeCell ref="K29:K30"/>
    <mergeCell ref="L29:L30"/>
    <mergeCell ref="M29:M30"/>
    <mergeCell ref="K32:K33"/>
    <mergeCell ref="L32:L33"/>
    <mergeCell ref="M32:M33"/>
    <mergeCell ref="M1:O1"/>
    <mergeCell ref="A1:L1"/>
    <mergeCell ref="M6:O6"/>
    <mergeCell ref="M7:M8"/>
    <mergeCell ref="N7:O7"/>
    <mergeCell ref="J6:L6"/>
    <mergeCell ref="C3:D3"/>
    <mergeCell ref="J7:L7"/>
    <mergeCell ref="N43:N44"/>
    <mergeCell ref="A42:O42"/>
    <mergeCell ref="A14:A15"/>
    <mergeCell ref="A10:A12"/>
    <mergeCell ref="B9:B21"/>
    <mergeCell ref="C9:H9"/>
    <mergeCell ref="C21:H21"/>
    <mergeCell ref="C17:H17"/>
    <mergeCell ref="C14:H14"/>
    <mergeCell ref="C15:H15"/>
    <mergeCell ref="C10:C12"/>
    <mergeCell ref="C20:H20"/>
    <mergeCell ref="C16:H16"/>
    <mergeCell ref="L14:L15"/>
    <mergeCell ref="O14:O15"/>
    <mergeCell ref="M14:M15"/>
    <mergeCell ref="O29:O30"/>
    <mergeCell ref="F30:H30"/>
    <mergeCell ref="N29:N30"/>
    <mergeCell ref="A29:A30"/>
    <mergeCell ref="C29:E30"/>
    <mergeCell ref="F29:H29"/>
    <mergeCell ref="I29:I30"/>
    <mergeCell ref="J29:J30"/>
    <mergeCell ref="B26:B30"/>
    <mergeCell ref="O32:O33"/>
    <mergeCell ref="F33:H33"/>
    <mergeCell ref="N32:N33"/>
    <mergeCell ref="A32:A33"/>
    <mergeCell ref="C32:E33"/>
    <mergeCell ref="F32:H32"/>
    <mergeCell ref="I32:I33"/>
    <mergeCell ref="J32:J33"/>
    <mergeCell ref="B31:B33"/>
    <mergeCell ref="O38:O39"/>
    <mergeCell ref="F39:H39"/>
    <mergeCell ref="N38:N39"/>
    <mergeCell ref="A38:A39"/>
    <mergeCell ref="C38:E39"/>
    <mergeCell ref="F38:H38"/>
    <mergeCell ref="I38:I39"/>
    <mergeCell ref="J38:J39"/>
    <mergeCell ref="B34:B39"/>
  </mergeCells>
  <phoneticPr fontId="2"/>
  <dataValidations count="1">
    <dataValidation type="list" allowBlank="1" showInputMessage="1" showErrorMessage="1" sqref="N9:N14 M9:M39 N34:N38 N16:N29 N31:N32" xr:uid="{00000000-0002-0000-0100-000000000000}">
      <formula1>"○"</formula1>
    </dataValidation>
  </dataValidations>
  <printOptions horizontalCentered="1"/>
  <pageMargins left="0.59055118110236227" right="0.39370078740157483" top="0.59055118110236227" bottom="0.59055118110236227"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L110"/>
  <sheetViews>
    <sheetView zoomScaleNormal="100" zoomScaleSheetLayoutView="100" workbookViewId="0">
      <selection activeCell="V31" sqref="V31:AF31"/>
    </sheetView>
  </sheetViews>
  <sheetFormatPr defaultColWidth="2.5" defaultRowHeight="18" customHeight="1"/>
  <cols>
    <col min="1" max="38" width="2.5" style="1"/>
    <col min="39" max="39" width="2.5" style="171" customWidth="1"/>
    <col min="40" max="40" width="2.5" style="1" customWidth="1"/>
    <col min="41" max="16384" width="2.5" style="1"/>
  </cols>
  <sheetData>
    <row r="1" spans="1:55" ht="15" customHeight="1">
      <c r="AJ1" s="590" t="s">
        <v>332</v>
      </c>
      <c r="AK1" s="590"/>
    </row>
    <row r="2" spans="1:55" ht="11.25" customHeight="1">
      <c r="A2" s="591" t="str">
        <f>"一般競争（指名競争）入札参加資格審査申請書"&amp;+"【"&amp;+R5&amp;+"】"</f>
        <v>一般競争（指名競争）入札参加資格審査申請書【建設工事】</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8"/>
      <c r="AM2" s="172"/>
      <c r="AN2" s="8"/>
      <c r="AO2" s="8"/>
      <c r="AP2" s="8"/>
      <c r="AQ2" s="8"/>
      <c r="AR2" s="8"/>
      <c r="AS2" s="8"/>
      <c r="AT2" s="8"/>
      <c r="AU2" s="8"/>
      <c r="AV2" s="8"/>
      <c r="AW2" s="8"/>
      <c r="AX2" s="8"/>
      <c r="AY2" s="8"/>
      <c r="AZ2" s="8"/>
      <c r="BA2" s="8"/>
      <c r="BB2" s="8"/>
      <c r="BC2" s="8"/>
    </row>
    <row r="3" spans="1:55" ht="11.25" customHeight="1">
      <c r="A3" s="591"/>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8"/>
      <c r="AM3" s="172"/>
      <c r="AN3" s="8"/>
      <c r="AO3" s="8"/>
      <c r="AP3" s="8"/>
      <c r="AQ3" s="8"/>
      <c r="AR3" s="8"/>
      <c r="AS3" s="8"/>
      <c r="AT3" s="8"/>
      <c r="AU3" s="8"/>
      <c r="AV3" s="8"/>
      <c r="AW3" s="8"/>
      <c r="AX3" s="8"/>
      <c r="AY3" s="8"/>
      <c r="AZ3" s="8"/>
      <c r="BA3" s="8"/>
      <c r="BB3" s="8"/>
      <c r="BC3" s="8"/>
    </row>
    <row r="4" spans="1:55" ht="7.5" customHeight="1"/>
    <row r="5" spans="1:55" ht="18" customHeight="1">
      <c r="A5" s="592" t="s">
        <v>497</v>
      </c>
      <c r="B5" s="592"/>
      <c r="C5" s="592"/>
      <c r="D5" s="592"/>
      <c r="E5" s="592"/>
      <c r="F5" s="592"/>
      <c r="G5" s="592"/>
      <c r="H5" s="592"/>
      <c r="I5" s="592"/>
      <c r="J5" s="592"/>
      <c r="K5" s="592"/>
      <c r="L5" s="592"/>
      <c r="M5" s="592"/>
      <c r="N5" s="592"/>
      <c r="O5" s="592"/>
      <c r="P5" s="592"/>
      <c r="Q5" s="592"/>
      <c r="R5" s="732" t="s">
        <v>333</v>
      </c>
      <c r="S5" s="732"/>
      <c r="T5" s="732"/>
      <c r="U5" s="732"/>
      <c r="V5" s="732"/>
      <c r="W5" s="732"/>
      <c r="X5" s="732"/>
      <c r="Y5" s="732"/>
      <c r="Z5" s="732"/>
      <c r="AA5" s="732"/>
      <c r="AB5" s="592" t="s">
        <v>487</v>
      </c>
      <c r="AC5" s="592"/>
      <c r="AD5" s="592"/>
      <c r="AE5" s="592"/>
      <c r="AF5" s="592"/>
      <c r="AG5" s="592"/>
      <c r="AH5" s="592"/>
      <c r="AI5" s="592"/>
      <c r="AJ5" s="592"/>
      <c r="AK5" s="592"/>
      <c r="AL5" s="210"/>
      <c r="AM5" s="173"/>
      <c r="AO5" s="210"/>
      <c r="AP5" s="210"/>
      <c r="AQ5" s="210"/>
      <c r="AR5" s="210"/>
      <c r="AS5" s="210"/>
      <c r="AT5" s="210"/>
      <c r="AU5" s="210"/>
      <c r="AV5" s="210"/>
      <c r="AW5" s="210"/>
      <c r="AX5" s="210"/>
      <c r="AY5" s="210"/>
      <c r="AZ5" s="210"/>
      <c r="BA5" s="210"/>
      <c r="BB5" s="210"/>
      <c r="BC5" s="210"/>
    </row>
    <row r="6" spans="1:55" ht="18" customHeight="1">
      <c r="A6" s="592" t="s">
        <v>488</v>
      </c>
      <c r="B6" s="592"/>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2"/>
      <c r="AM6" s="174"/>
      <c r="AO6" s="2"/>
      <c r="AP6" s="2"/>
      <c r="AQ6" s="2"/>
      <c r="AR6" s="2"/>
      <c r="AS6" s="2"/>
      <c r="AT6" s="2"/>
      <c r="AU6" s="2"/>
      <c r="AV6" s="2"/>
      <c r="AW6" s="2"/>
      <c r="AX6" s="2"/>
      <c r="AY6" s="2"/>
      <c r="AZ6" s="2"/>
      <c r="BA6" s="2"/>
      <c r="BB6" s="2"/>
      <c r="BC6" s="2"/>
    </row>
    <row r="7" spans="1:55" ht="18" customHeight="1">
      <c r="A7" s="592" t="s">
        <v>184</v>
      </c>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210"/>
      <c r="AM7" s="173"/>
      <c r="AO7" s="210"/>
      <c r="AP7" s="210"/>
      <c r="AQ7" s="210"/>
      <c r="AR7" s="210"/>
      <c r="AS7" s="210"/>
      <c r="AT7" s="210"/>
      <c r="AU7" s="210"/>
      <c r="AV7" s="210"/>
      <c r="AW7" s="210"/>
      <c r="AX7" s="210"/>
      <c r="AY7" s="210"/>
      <c r="AZ7" s="210"/>
      <c r="BA7" s="210"/>
      <c r="BB7" s="210"/>
      <c r="BC7" s="210"/>
    </row>
    <row r="8" spans="1:55" ht="7.5" customHeight="1"/>
    <row r="9" spans="1:55" ht="18" customHeight="1">
      <c r="B9" s="733" t="s">
        <v>432</v>
      </c>
      <c r="C9" s="733"/>
      <c r="D9" s="733"/>
      <c r="E9" s="733"/>
      <c r="F9" s="733" t="s">
        <v>82</v>
      </c>
      <c r="G9" s="733"/>
      <c r="H9" s="733"/>
      <c r="I9" s="733"/>
      <c r="J9" s="733" t="s">
        <v>83</v>
      </c>
      <c r="K9" s="733"/>
      <c r="L9" s="733"/>
      <c r="M9" s="733"/>
      <c r="N9" s="733" t="s">
        <v>84</v>
      </c>
      <c r="O9" s="733"/>
    </row>
    <row r="10" spans="1:55" ht="7.5" customHeight="1">
      <c r="B10" s="210"/>
      <c r="C10" s="210"/>
      <c r="D10" s="212"/>
      <c r="E10" s="212"/>
      <c r="F10" s="212"/>
      <c r="G10" s="212"/>
      <c r="H10" s="212"/>
      <c r="I10" s="212"/>
      <c r="J10" s="212"/>
      <c r="K10" s="212"/>
      <c r="L10" s="212"/>
      <c r="M10" s="212"/>
      <c r="N10" s="212"/>
      <c r="O10" s="212"/>
    </row>
    <row r="11" spans="1:55" ht="18" customHeight="1">
      <c r="B11" s="592" t="s">
        <v>237</v>
      </c>
      <c r="C11" s="592"/>
      <c r="D11" s="592"/>
      <c r="E11" s="592"/>
      <c r="F11" s="212" t="s">
        <v>236</v>
      </c>
      <c r="G11" s="210"/>
      <c r="H11" s="210"/>
      <c r="I11" s="210"/>
      <c r="J11" s="210"/>
      <c r="K11" s="210"/>
      <c r="L11" s="210"/>
      <c r="M11" s="210"/>
      <c r="N11" s="210"/>
      <c r="O11" s="210"/>
      <c r="P11" s="210"/>
    </row>
    <row r="12" spans="1:55" ht="7.5" customHeight="1">
      <c r="B12" s="210"/>
      <c r="C12" s="210"/>
      <c r="D12" s="210"/>
      <c r="E12" s="210"/>
      <c r="F12" s="210"/>
      <c r="G12" s="210"/>
      <c r="H12" s="210"/>
      <c r="I12" s="210"/>
      <c r="J12" s="210"/>
      <c r="K12" s="210"/>
      <c r="L12" s="210"/>
      <c r="M12" s="210"/>
      <c r="N12" s="210"/>
      <c r="O12" s="210"/>
      <c r="P12" s="210"/>
    </row>
    <row r="13" spans="1:55" ht="18" customHeight="1">
      <c r="A13" s="646" t="s">
        <v>103</v>
      </c>
      <c r="B13" s="646"/>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211"/>
      <c r="AM13" s="175"/>
      <c r="AN13" s="211"/>
      <c r="AO13" s="211"/>
      <c r="AP13" s="211"/>
      <c r="AQ13" s="211"/>
      <c r="AR13" s="211"/>
      <c r="AS13" s="211"/>
      <c r="AT13" s="211"/>
      <c r="AU13" s="211"/>
      <c r="AV13" s="211"/>
      <c r="AW13" s="211"/>
      <c r="AX13" s="211"/>
      <c r="AY13" s="211"/>
      <c r="AZ13" s="211"/>
      <c r="BA13" s="211"/>
      <c r="BB13" s="211"/>
      <c r="BC13" s="211"/>
    </row>
    <row r="14" spans="1:55" ht="18" customHeight="1">
      <c r="B14" s="683" t="s">
        <v>354</v>
      </c>
      <c r="C14" s="679" t="s">
        <v>86</v>
      </c>
      <c r="D14" s="679"/>
      <c r="E14" s="679"/>
      <c r="F14" s="679"/>
      <c r="G14" s="680"/>
      <c r="H14" s="671"/>
      <c r="I14" s="672"/>
      <c r="J14" s="672"/>
      <c r="K14" s="672"/>
      <c r="L14" s="673"/>
      <c r="M14" s="730" t="s">
        <v>306</v>
      </c>
      <c r="N14" s="709"/>
      <c r="O14" s="709"/>
      <c r="P14" s="709"/>
      <c r="Q14" s="709"/>
      <c r="R14" s="709"/>
      <c r="S14" s="731"/>
      <c r="T14" s="730"/>
      <c r="U14" s="709"/>
      <c r="V14" s="709"/>
      <c r="W14" s="709"/>
      <c r="X14" s="709"/>
      <c r="Y14" s="709"/>
      <c r="Z14" s="728" t="s">
        <v>305</v>
      </c>
      <c r="AA14" s="728"/>
      <c r="AB14" s="728"/>
      <c r="AC14" s="728"/>
      <c r="AD14" s="728"/>
      <c r="AE14" s="728"/>
      <c r="AF14" s="728"/>
      <c r="AG14" s="728"/>
      <c r="AH14" s="728"/>
      <c r="AI14" s="728"/>
      <c r="AJ14" s="728"/>
      <c r="AK14" s="729"/>
    </row>
    <row r="15" spans="1:55" ht="13.5" customHeight="1">
      <c r="B15" s="712"/>
      <c r="C15" s="713" t="s">
        <v>356</v>
      </c>
      <c r="D15" s="713"/>
      <c r="E15" s="713"/>
      <c r="F15" s="713"/>
      <c r="G15" s="714"/>
      <c r="H15" s="653" t="str">
        <f>PHONETIC(H16)</f>
        <v/>
      </c>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5"/>
      <c r="AM15" s="176" t="s">
        <v>310</v>
      </c>
    </row>
    <row r="16" spans="1:55" ht="24" customHeight="1">
      <c r="B16" s="684"/>
      <c r="C16" s="681" t="s">
        <v>87</v>
      </c>
      <c r="D16" s="681"/>
      <c r="E16" s="681"/>
      <c r="F16" s="681"/>
      <c r="G16" s="682"/>
      <c r="H16" s="650"/>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2"/>
    </row>
    <row r="17" spans="1:62" ht="13.5" customHeight="1">
      <c r="B17" s="683" t="s">
        <v>357</v>
      </c>
      <c r="C17" s="710" t="s">
        <v>355</v>
      </c>
      <c r="D17" s="710"/>
      <c r="E17" s="710"/>
      <c r="F17" s="710"/>
      <c r="G17" s="711"/>
      <c r="H17" s="626" t="str">
        <f>PHONETIC(H18)</f>
        <v/>
      </c>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8"/>
      <c r="AM17" s="176" t="s">
        <v>311</v>
      </c>
    </row>
    <row r="18" spans="1:62" ht="24" customHeight="1">
      <c r="B18" s="684"/>
      <c r="C18" s="681" t="s">
        <v>88</v>
      </c>
      <c r="D18" s="681"/>
      <c r="E18" s="681"/>
      <c r="F18" s="681"/>
      <c r="G18" s="682"/>
      <c r="H18" s="725"/>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7"/>
    </row>
    <row r="19" spans="1:62" ht="13.5" customHeight="1">
      <c r="B19" s="683" t="s">
        <v>358</v>
      </c>
      <c r="C19" s="722" t="s">
        <v>89</v>
      </c>
      <c r="D19" s="722"/>
      <c r="E19" s="722"/>
      <c r="F19" s="679"/>
      <c r="G19" s="723"/>
      <c r="H19" s="631" t="s">
        <v>104</v>
      </c>
      <c r="I19" s="610"/>
      <c r="J19" s="610"/>
      <c r="K19" s="610"/>
      <c r="L19" s="610"/>
      <c r="M19" s="610"/>
      <c r="N19" s="610"/>
      <c r="O19" s="632"/>
      <c r="P19" s="631" t="s">
        <v>355</v>
      </c>
      <c r="Q19" s="610"/>
      <c r="R19" s="610"/>
      <c r="S19" s="610"/>
      <c r="T19" s="610"/>
      <c r="U19" s="632"/>
      <c r="V19" s="715" t="str">
        <f>PHONETIC(V20)</f>
        <v/>
      </c>
      <c r="W19" s="716"/>
      <c r="X19" s="716"/>
      <c r="Y19" s="716"/>
      <c r="Z19" s="716"/>
      <c r="AA19" s="716"/>
      <c r="AB19" s="716"/>
      <c r="AC19" s="716"/>
      <c r="AD19" s="716"/>
      <c r="AE19" s="716"/>
      <c r="AF19" s="717"/>
      <c r="AG19" s="718" t="s">
        <v>359</v>
      </c>
      <c r="AH19" s="610"/>
      <c r="AI19" s="610"/>
      <c r="AJ19" s="610"/>
      <c r="AK19" s="632"/>
      <c r="AM19" s="176" t="s">
        <v>312</v>
      </c>
    </row>
    <row r="20" spans="1:62" ht="24" customHeight="1">
      <c r="B20" s="684"/>
      <c r="C20" s="681"/>
      <c r="D20" s="681"/>
      <c r="E20" s="681"/>
      <c r="F20" s="681"/>
      <c r="G20" s="724"/>
      <c r="H20" s="633"/>
      <c r="I20" s="634"/>
      <c r="J20" s="634"/>
      <c r="K20" s="634"/>
      <c r="L20" s="634"/>
      <c r="M20" s="634"/>
      <c r="N20" s="634"/>
      <c r="O20" s="635"/>
      <c r="P20" s="633" t="s">
        <v>307</v>
      </c>
      <c r="Q20" s="634"/>
      <c r="R20" s="634"/>
      <c r="S20" s="634"/>
      <c r="T20" s="634"/>
      <c r="U20" s="635"/>
      <c r="V20" s="633"/>
      <c r="W20" s="634"/>
      <c r="X20" s="634"/>
      <c r="Y20" s="634"/>
      <c r="Z20" s="634"/>
      <c r="AA20" s="634"/>
      <c r="AB20" s="634"/>
      <c r="AC20" s="634"/>
      <c r="AD20" s="634"/>
      <c r="AE20" s="634"/>
      <c r="AF20" s="635"/>
      <c r="AG20" s="719"/>
      <c r="AH20" s="720"/>
      <c r="AI20" s="720"/>
      <c r="AJ20" s="720"/>
      <c r="AK20" s="721"/>
      <c r="AZ20" s="3"/>
      <c r="BA20" s="3"/>
      <c r="BB20" s="3"/>
      <c r="BC20" s="3"/>
      <c r="BD20" s="3"/>
      <c r="BE20" s="3"/>
      <c r="BF20" s="3"/>
      <c r="BG20" s="3"/>
      <c r="BH20" s="3"/>
      <c r="BI20" s="3"/>
      <c r="BJ20" s="3"/>
    </row>
    <row r="21" spans="1:62" ht="13.5" customHeight="1">
      <c r="B21" s="683" t="s">
        <v>360</v>
      </c>
      <c r="C21" s="679" t="s">
        <v>100</v>
      </c>
      <c r="D21" s="679"/>
      <c r="E21" s="679"/>
      <c r="F21" s="679"/>
      <c r="G21" s="680"/>
      <c r="H21" s="694" t="s">
        <v>95</v>
      </c>
      <c r="I21" s="695"/>
      <c r="J21" s="695"/>
      <c r="K21" s="695"/>
      <c r="L21" s="695"/>
      <c r="M21" s="695"/>
      <c r="N21" s="695"/>
      <c r="O21" s="695"/>
      <c r="P21" s="694" t="s">
        <v>96</v>
      </c>
      <c r="Q21" s="695"/>
      <c r="R21" s="695"/>
      <c r="S21" s="695"/>
      <c r="T21" s="695"/>
      <c r="U21" s="695"/>
      <c r="V21" s="695"/>
      <c r="W21" s="695"/>
      <c r="X21" s="691" t="s">
        <v>361</v>
      </c>
      <c r="Y21" s="692"/>
      <c r="Z21" s="692"/>
      <c r="AA21" s="692"/>
      <c r="AB21" s="692"/>
      <c r="AC21" s="692"/>
      <c r="AD21" s="692"/>
      <c r="AE21" s="692"/>
      <c r="AF21" s="692"/>
      <c r="AG21" s="692"/>
      <c r="AH21" s="692"/>
      <c r="AI21" s="692"/>
      <c r="AJ21" s="692"/>
      <c r="AK21" s="693"/>
      <c r="AZ21" s="3"/>
      <c r="BA21" s="3"/>
      <c r="BB21" s="3"/>
      <c r="BC21" s="3"/>
      <c r="BD21" s="3"/>
      <c r="BE21" s="3"/>
      <c r="BF21" s="3"/>
      <c r="BG21" s="3"/>
      <c r="BH21" s="3"/>
      <c r="BI21" s="3"/>
      <c r="BJ21" s="3"/>
    </row>
    <row r="22" spans="1:62" ht="24" customHeight="1">
      <c r="B22" s="684"/>
      <c r="C22" s="681"/>
      <c r="D22" s="681"/>
      <c r="E22" s="681"/>
      <c r="F22" s="681"/>
      <c r="G22" s="682"/>
      <c r="H22" s="647"/>
      <c r="I22" s="621"/>
      <c r="J22" s="621"/>
      <c r="K22" s="621"/>
      <c r="L22" s="621"/>
      <c r="M22" s="621"/>
      <c r="N22" s="621"/>
      <c r="O22" s="648"/>
      <c r="P22" s="647"/>
      <c r="Q22" s="621"/>
      <c r="R22" s="621"/>
      <c r="S22" s="621"/>
      <c r="T22" s="621"/>
      <c r="U22" s="621"/>
      <c r="V22" s="621"/>
      <c r="W22" s="648"/>
      <c r="X22" s="620"/>
      <c r="Y22" s="621"/>
      <c r="Z22" s="621"/>
      <c r="AA22" s="621"/>
      <c r="AB22" s="621"/>
      <c r="AC22" s="621"/>
      <c r="AD22" s="621"/>
      <c r="AE22" s="621"/>
      <c r="AF22" s="621"/>
      <c r="AG22" s="621"/>
      <c r="AH22" s="621"/>
      <c r="AI22" s="621"/>
      <c r="AJ22" s="621"/>
      <c r="AK22" s="622"/>
      <c r="AZ22" s="3"/>
      <c r="BA22" s="3"/>
      <c r="BB22" s="3"/>
      <c r="BC22" s="3"/>
      <c r="BD22" s="3"/>
      <c r="BE22" s="3"/>
      <c r="BF22" s="3"/>
      <c r="BG22" s="3"/>
      <c r="BH22" s="3"/>
      <c r="BI22" s="3"/>
      <c r="BJ22" s="3"/>
    </row>
    <row r="23" spans="1:62" ht="7.5" customHeight="1">
      <c r="B23" s="3"/>
      <c r="C23" s="3"/>
      <c r="D23" s="3"/>
      <c r="E23" s="3"/>
      <c r="F23" s="3"/>
      <c r="G23" s="3"/>
      <c r="H23" s="3"/>
      <c r="I23" s="3"/>
      <c r="J23" s="3"/>
      <c r="K23" s="3"/>
      <c r="L23" s="3"/>
      <c r="M23" s="4"/>
      <c r="N23" s="4"/>
      <c r="O23" s="4"/>
      <c r="P23" s="4"/>
      <c r="Q23" s="5"/>
      <c r="R23" s="5"/>
      <c r="S23" s="5"/>
      <c r="T23" s="5"/>
      <c r="U23" s="5"/>
      <c r="V23" s="5"/>
      <c r="W23" s="5"/>
      <c r="X23" s="5"/>
      <c r="Y23" s="5"/>
      <c r="Z23" s="5"/>
      <c r="AA23" s="5"/>
      <c r="AD23" s="3"/>
      <c r="AE23" s="4"/>
      <c r="AF23" s="4"/>
      <c r="AG23" s="4"/>
      <c r="AH23" s="4"/>
      <c r="AI23" s="4"/>
      <c r="AJ23" s="3"/>
      <c r="AK23" s="3"/>
      <c r="AL23" s="3"/>
      <c r="AM23" s="177"/>
      <c r="AN23" s="3"/>
      <c r="AO23" s="3"/>
      <c r="AP23" s="3"/>
      <c r="AQ23" s="3"/>
      <c r="AR23" s="3"/>
      <c r="AS23" s="3"/>
      <c r="AT23" s="3"/>
      <c r="AU23" s="3"/>
      <c r="AV23" s="3"/>
      <c r="AW23" s="3"/>
      <c r="AX23" s="3"/>
    </row>
    <row r="24" spans="1:62" ht="18" customHeight="1">
      <c r="A24" s="646" t="s">
        <v>102</v>
      </c>
      <c r="B24" s="646"/>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211"/>
      <c r="AM24" s="175"/>
      <c r="AN24" s="211"/>
      <c r="AO24" s="211"/>
      <c r="AP24" s="211"/>
      <c r="AQ24" s="211"/>
      <c r="AR24" s="211"/>
      <c r="AS24" s="211"/>
      <c r="AT24" s="211"/>
      <c r="AU24" s="211"/>
      <c r="AV24" s="211"/>
      <c r="AW24" s="211"/>
      <c r="AX24" s="211"/>
      <c r="AY24" s="211"/>
      <c r="AZ24" s="211"/>
      <c r="BA24" s="211"/>
      <c r="BB24" s="211"/>
      <c r="BC24" s="211"/>
    </row>
    <row r="25" spans="1:62" ht="18" customHeight="1">
      <c r="B25" s="666" t="s">
        <v>362</v>
      </c>
      <c r="C25" s="669" t="s">
        <v>86</v>
      </c>
      <c r="D25" s="669"/>
      <c r="E25" s="669"/>
      <c r="F25" s="669"/>
      <c r="G25" s="670"/>
      <c r="H25" s="671"/>
      <c r="I25" s="672"/>
      <c r="J25" s="672"/>
      <c r="K25" s="672"/>
      <c r="L25" s="673"/>
      <c r="M25" s="6"/>
      <c r="N25" s="7"/>
      <c r="O25" s="7"/>
      <c r="P25" s="7"/>
      <c r="Q25" s="7"/>
      <c r="R25" s="7"/>
      <c r="S25" s="7"/>
      <c r="T25" s="7"/>
      <c r="U25" s="7"/>
      <c r="V25" s="7"/>
      <c r="W25" s="7"/>
      <c r="X25" s="7"/>
      <c r="Y25" s="7"/>
      <c r="Z25" s="7"/>
      <c r="AA25" s="7"/>
    </row>
    <row r="26" spans="1:62" ht="13.5" customHeight="1">
      <c r="B26" s="667"/>
      <c r="C26" s="629" t="s">
        <v>355</v>
      </c>
      <c r="D26" s="629"/>
      <c r="E26" s="629"/>
      <c r="F26" s="629"/>
      <c r="G26" s="630"/>
      <c r="H26" s="653" t="str">
        <f>PHONETIC(H27)</f>
        <v/>
      </c>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5"/>
      <c r="AM26" s="176" t="s">
        <v>313</v>
      </c>
    </row>
    <row r="27" spans="1:62" ht="24" customHeight="1">
      <c r="B27" s="668"/>
      <c r="C27" s="664" t="s">
        <v>97</v>
      </c>
      <c r="D27" s="664"/>
      <c r="E27" s="664"/>
      <c r="F27" s="664"/>
      <c r="G27" s="665"/>
      <c r="H27" s="674"/>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6"/>
    </row>
    <row r="28" spans="1:62" ht="13.5" customHeight="1">
      <c r="B28" s="666" t="s">
        <v>363</v>
      </c>
      <c r="C28" s="677" t="s">
        <v>355</v>
      </c>
      <c r="D28" s="677"/>
      <c r="E28" s="677"/>
      <c r="F28" s="677"/>
      <c r="G28" s="678"/>
      <c r="H28" s="626" t="str">
        <f>PHONETIC(H29)</f>
        <v/>
      </c>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8"/>
      <c r="AM28" s="176" t="s">
        <v>311</v>
      </c>
    </row>
    <row r="29" spans="1:62" ht="24" customHeight="1">
      <c r="B29" s="668"/>
      <c r="C29" s="664" t="s">
        <v>88</v>
      </c>
      <c r="D29" s="664"/>
      <c r="E29" s="664"/>
      <c r="F29" s="664"/>
      <c r="G29" s="665"/>
      <c r="H29" s="623"/>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5"/>
    </row>
    <row r="30" spans="1:62" ht="13.5" customHeight="1">
      <c r="B30" s="666" t="s">
        <v>364</v>
      </c>
      <c r="C30" s="696" t="s">
        <v>98</v>
      </c>
      <c r="D30" s="696"/>
      <c r="E30" s="696"/>
      <c r="F30" s="669"/>
      <c r="G30" s="697"/>
      <c r="H30" s="631" t="s">
        <v>104</v>
      </c>
      <c r="I30" s="610"/>
      <c r="J30" s="610"/>
      <c r="K30" s="610"/>
      <c r="L30" s="610"/>
      <c r="M30" s="610"/>
      <c r="N30" s="610"/>
      <c r="O30" s="632"/>
      <c r="P30" s="631" t="s">
        <v>365</v>
      </c>
      <c r="Q30" s="610"/>
      <c r="R30" s="610"/>
      <c r="S30" s="610"/>
      <c r="T30" s="610"/>
      <c r="U30" s="632"/>
      <c r="V30" s="661" t="str">
        <f>PHONETIC(V31)</f>
        <v/>
      </c>
      <c r="W30" s="662"/>
      <c r="X30" s="662"/>
      <c r="Y30" s="662"/>
      <c r="Z30" s="662"/>
      <c r="AA30" s="662"/>
      <c r="AB30" s="662"/>
      <c r="AC30" s="662"/>
      <c r="AD30" s="662"/>
      <c r="AE30" s="662"/>
      <c r="AF30" s="663"/>
      <c r="AG30" s="636"/>
      <c r="AH30" s="637"/>
      <c r="AI30" s="637"/>
      <c r="AJ30" s="637"/>
      <c r="AK30" s="638"/>
      <c r="AM30" s="176" t="s">
        <v>314</v>
      </c>
    </row>
    <row r="31" spans="1:62" ht="24" customHeight="1">
      <c r="B31" s="668"/>
      <c r="C31" s="664"/>
      <c r="D31" s="664"/>
      <c r="E31" s="664"/>
      <c r="F31" s="664"/>
      <c r="G31" s="698"/>
      <c r="H31" s="633"/>
      <c r="I31" s="634"/>
      <c r="J31" s="634"/>
      <c r="K31" s="634"/>
      <c r="L31" s="634"/>
      <c r="M31" s="634"/>
      <c r="N31" s="634"/>
      <c r="O31" s="635"/>
      <c r="P31" s="633" t="s">
        <v>308</v>
      </c>
      <c r="Q31" s="634"/>
      <c r="R31" s="634"/>
      <c r="S31" s="634"/>
      <c r="T31" s="634"/>
      <c r="U31" s="635"/>
      <c r="V31" s="619"/>
      <c r="W31" s="588"/>
      <c r="X31" s="588"/>
      <c r="Y31" s="588"/>
      <c r="Z31" s="588"/>
      <c r="AA31" s="588"/>
      <c r="AB31" s="588"/>
      <c r="AC31" s="588"/>
      <c r="AD31" s="588"/>
      <c r="AE31" s="588"/>
      <c r="AF31" s="589"/>
      <c r="AG31" s="639"/>
      <c r="AH31" s="640"/>
      <c r="AI31" s="640"/>
      <c r="AJ31" s="640"/>
      <c r="AK31" s="641"/>
      <c r="AZ31" s="3"/>
      <c r="BA31" s="3"/>
      <c r="BB31" s="3"/>
      <c r="BC31" s="3"/>
      <c r="BD31" s="3"/>
      <c r="BE31" s="3"/>
      <c r="BF31" s="3"/>
      <c r="BG31" s="3"/>
      <c r="BH31" s="3"/>
      <c r="BI31" s="3"/>
      <c r="BJ31" s="3"/>
    </row>
    <row r="32" spans="1:62" ht="13.5" customHeight="1">
      <c r="B32" s="666" t="s">
        <v>366</v>
      </c>
      <c r="C32" s="669" t="s">
        <v>176</v>
      </c>
      <c r="D32" s="669"/>
      <c r="E32" s="669"/>
      <c r="F32" s="669"/>
      <c r="G32" s="670"/>
      <c r="H32" s="694" t="s">
        <v>95</v>
      </c>
      <c r="I32" s="695"/>
      <c r="J32" s="695"/>
      <c r="K32" s="695"/>
      <c r="L32" s="695"/>
      <c r="M32" s="695"/>
      <c r="N32" s="695"/>
      <c r="O32" s="695"/>
      <c r="P32" s="694" t="s">
        <v>96</v>
      </c>
      <c r="Q32" s="695"/>
      <c r="R32" s="695"/>
      <c r="S32" s="695"/>
      <c r="T32" s="695"/>
      <c r="U32" s="695"/>
      <c r="V32" s="695"/>
      <c r="W32" s="695"/>
      <c r="X32" s="691" t="s">
        <v>367</v>
      </c>
      <c r="Y32" s="692"/>
      <c r="Z32" s="692"/>
      <c r="AA32" s="692"/>
      <c r="AB32" s="692"/>
      <c r="AC32" s="692"/>
      <c r="AD32" s="692"/>
      <c r="AE32" s="692"/>
      <c r="AF32" s="692"/>
      <c r="AG32" s="692"/>
      <c r="AH32" s="692"/>
      <c r="AI32" s="692"/>
      <c r="AJ32" s="692"/>
      <c r="AK32" s="693"/>
      <c r="AZ32" s="3"/>
      <c r="BA32" s="3"/>
      <c r="BB32" s="3"/>
      <c r="BC32" s="3"/>
      <c r="BD32" s="3"/>
      <c r="BE32" s="3"/>
      <c r="BF32" s="3"/>
      <c r="BG32" s="3"/>
      <c r="BH32" s="3"/>
      <c r="BI32" s="3"/>
      <c r="BJ32" s="3"/>
    </row>
    <row r="33" spans="1:64" ht="24" customHeight="1">
      <c r="B33" s="668"/>
      <c r="C33" s="664"/>
      <c r="D33" s="664"/>
      <c r="E33" s="664"/>
      <c r="F33" s="664"/>
      <c r="G33" s="665"/>
      <c r="H33" s="647"/>
      <c r="I33" s="621"/>
      <c r="J33" s="621"/>
      <c r="K33" s="621"/>
      <c r="L33" s="621"/>
      <c r="M33" s="621"/>
      <c r="N33" s="621"/>
      <c r="O33" s="648"/>
      <c r="P33" s="647"/>
      <c r="Q33" s="621"/>
      <c r="R33" s="621"/>
      <c r="S33" s="621"/>
      <c r="T33" s="621"/>
      <c r="U33" s="621"/>
      <c r="V33" s="621"/>
      <c r="W33" s="648"/>
      <c r="X33" s="620"/>
      <c r="Y33" s="621"/>
      <c r="Z33" s="621"/>
      <c r="AA33" s="621"/>
      <c r="AB33" s="621"/>
      <c r="AC33" s="621"/>
      <c r="AD33" s="621"/>
      <c r="AE33" s="621"/>
      <c r="AF33" s="621"/>
      <c r="AG33" s="621"/>
      <c r="AH33" s="621"/>
      <c r="AI33" s="621"/>
      <c r="AJ33" s="621"/>
      <c r="AK33" s="622"/>
      <c r="AZ33" s="3"/>
      <c r="BA33" s="3"/>
      <c r="BB33" s="3"/>
      <c r="BC33" s="3"/>
      <c r="BD33" s="3"/>
      <c r="BE33" s="3"/>
      <c r="BF33" s="3"/>
      <c r="BG33" s="3"/>
      <c r="BH33" s="3"/>
      <c r="BI33" s="3"/>
      <c r="BJ33" s="3"/>
    </row>
    <row r="34" spans="1:64" ht="7.5" customHeight="1"/>
    <row r="35" spans="1:64" ht="18" customHeight="1">
      <c r="A35" s="646" t="s">
        <v>290</v>
      </c>
      <c r="B35" s="646"/>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6"/>
      <c r="AL35" s="211"/>
      <c r="AM35" s="175"/>
      <c r="AN35" s="211"/>
      <c r="AO35" s="211"/>
      <c r="AP35" s="211"/>
      <c r="AQ35" s="211"/>
      <c r="AR35" s="211"/>
      <c r="AS35" s="211"/>
      <c r="AT35" s="211"/>
      <c r="AU35" s="211"/>
      <c r="AV35" s="211"/>
      <c r="AW35" s="211"/>
      <c r="AX35" s="211"/>
      <c r="AY35" s="211"/>
      <c r="AZ35" s="211"/>
      <c r="BA35" s="211"/>
      <c r="BB35" s="211"/>
      <c r="BC35" s="211"/>
    </row>
    <row r="36" spans="1:64" ht="13.5" customHeight="1">
      <c r="B36" s="656" t="s">
        <v>368</v>
      </c>
      <c r="C36" s="658" t="s">
        <v>90</v>
      </c>
      <c r="D36" s="642"/>
      <c r="E36" s="642"/>
      <c r="F36" s="642"/>
      <c r="G36" s="659"/>
      <c r="H36" s="734" t="s">
        <v>105</v>
      </c>
      <c r="I36" s="735"/>
      <c r="J36" s="735"/>
      <c r="K36" s="735"/>
      <c r="L36" s="735"/>
      <c r="M36" s="735"/>
      <c r="N36" s="735"/>
      <c r="O36" s="736"/>
      <c r="P36" s="734" t="s">
        <v>369</v>
      </c>
      <c r="Q36" s="735"/>
      <c r="R36" s="735"/>
      <c r="S36" s="735"/>
      <c r="T36" s="735"/>
      <c r="U36" s="736"/>
      <c r="V36" s="661" t="str">
        <f>PHONETIC(V37)</f>
        <v/>
      </c>
      <c r="W36" s="662"/>
      <c r="X36" s="662"/>
      <c r="Y36" s="662"/>
      <c r="Z36" s="662"/>
      <c r="AA36" s="662"/>
      <c r="AB36" s="662"/>
      <c r="AC36" s="662"/>
      <c r="AD36" s="662"/>
      <c r="AE36" s="662"/>
      <c r="AF36" s="663"/>
      <c r="AG36" s="702"/>
      <c r="AH36" s="703"/>
      <c r="AI36" s="703"/>
      <c r="AJ36" s="703"/>
      <c r="AK36" s="704"/>
      <c r="AM36" s="176" t="s">
        <v>315</v>
      </c>
    </row>
    <row r="37" spans="1:64" ht="24" customHeight="1">
      <c r="B37" s="657"/>
      <c r="C37" s="644"/>
      <c r="D37" s="644"/>
      <c r="E37" s="644"/>
      <c r="F37" s="644"/>
      <c r="G37" s="660"/>
      <c r="H37" s="647"/>
      <c r="I37" s="621"/>
      <c r="J37" s="621"/>
      <c r="K37" s="621"/>
      <c r="L37" s="621"/>
      <c r="M37" s="621"/>
      <c r="N37" s="621"/>
      <c r="O37" s="622"/>
      <c r="P37" s="737" t="s">
        <v>309</v>
      </c>
      <c r="Q37" s="738"/>
      <c r="R37" s="738"/>
      <c r="S37" s="738"/>
      <c r="T37" s="738"/>
      <c r="U37" s="739"/>
      <c r="V37" s="619"/>
      <c r="W37" s="588"/>
      <c r="X37" s="588"/>
      <c r="Y37" s="588"/>
      <c r="Z37" s="588"/>
      <c r="AA37" s="588"/>
      <c r="AB37" s="588"/>
      <c r="AC37" s="588"/>
      <c r="AD37" s="588"/>
      <c r="AE37" s="588"/>
      <c r="AF37" s="589"/>
      <c r="AG37" s="705"/>
      <c r="AH37" s="706"/>
      <c r="AI37" s="706"/>
      <c r="AJ37" s="706"/>
      <c r="AK37" s="707"/>
    </row>
    <row r="38" spans="1:64" ht="13.5" customHeight="1">
      <c r="B38" s="656" t="s">
        <v>370</v>
      </c>
      <c r="C38" s="642" t="s">
        <v>101</v>
      </c>
      <c r="D38" s="642"/>
      <c r="E38" s="642"/>
      <c r="F38" s="642"/>
      <c r="G38" s="643"/>
      <c r="H38" s="685" t="s">
        <v>95</v>
      </c>
      <c r="I38" s="686"/>
      <c r="J38" s="686"/>
      <c r="K38" s="686"/>
      <c r="L38" s="686"/>
      <c r="M38" s="686"/>
      <c r="N38" s="686"/>
      <c r="O38" s="686"/>
      <c r="P38" s="685" t="s">
        <v>96</v>
      </c>
      <c r="Q38" s="686"/>
      <c r="R38" s="686"/>
      <c r="S38" s="686"/>
      <c r="T38" s="686"/>
      <c r="U38" s="686"/>
      <c r="V38" s="686"/>
      <c r="W38" s="686"/>
      <c r="X38" s="688" t="s">
        <v>371</v>
      </c>
      <c r="Y38" s="689"/>
      <c r="Z38" s="689"/>
      <c r="AA38" s="689"/>
      <c r="AB38" s="689"/>
      <c r="AC38" s="689"/>
      <c r="AD38" s="689"/>
      <c r="AE38" s="689"/>
      <c r="AF38" s="689"/>
      <c r="AG38" s="689"/>
      <c r="AH38" s="689"/>
      <c r="AI38" s="689"/>
      <c r="AJ38" s="689"/>
      <c r="AK38" s="690"/>
    </row>
    <row r="39" spans="1:64" ht="24" customHeight="1">
      <c r="B39" s="657"/>
      <c r="C39" s="644"/>
      <c r="D39" s="644"/>
      <c r="E39" s="644"/>
      <c r="F39" s="644"/>
      <c r="G39" s="645"/>
      <c r="H39" s="647"/>
      <c r="I39" s="621"/>
      <c r="J39" s="621"/>
      <c r="K39" s="621"/>
      <c r="L39" s="621"/>
      <c r="M39" s="621"/>
      <c r="N39" s="621"/>
      <c r="O39" s="648"/>
      <c r="P39" s="647"/>
      <c r="Q39" s="621"/>
      <c r="R39" s="621"/>
      <c r="S39" s="621"/>
      <c r="T39" s="621"/>
      <c r="U39" s="621"/>
      <c r="V39" s="621"/>
      <c r="W39" s="648"/>
      <c r="X39" s="687"/>
      <c r="Y39" s="621"/>
      <c r="Z39" s="621"/>
      <c r="AA39" s="621"/>
      <c r="AB39" s="621"/>
      <c r="AC39" s="621"/>
      <c r="AD39" s="621"/>
      <c r="AE39" s="621"/>
      <c r="AF39" s="621"/>
      <c r="AG39" s="621"/>
      <c r="AH39" s="621"/>
      <c r="AI39" s="621"/>
      <c r="AJ39" s="621"/>
      <c r="AK39" s="622"/>
    </row>
    <row r="40" spans="1:64" ht="7.5" customHeight="1"/>
    <row r="41" spans="1:64" ht="18" customHeight="1">
      <c r="B41" s="1" t="s">
        <v>280</v>
      </c>
    </row>
    <row r="42" spans="1:64" ht="18" customHeight="1">
      <c r="B42" s="762" t="s">
        <v>283</v>
      </c>
      <c r="C42" s="763"/>
      <c r="D42" s="763"/>
      <c r="E42" s="763"/>
      <c r="F42" s="763"/>
      <c r="G42" s="763"/>
      <c r="H42" s="763"/>
      <c r="I42" s="763"/>
      <c r="J42" s="763"/>
      <c r="K42" s="763"/>
      <c r="L42" s="763"/>
      <c r="M42" s="764"/>
      <c r="N42" s="762" t="s">
        <v>279</v>
      </c>
      <c r="O42" s="763"/>
      <c r="P42" s="763"/>
      <c r="Q42" s="597"/>
      <c r="R42" s="597"/>
      <c r="S42" s="597"/>
      <c r="T42" s="597"/>
      <c r="U42" s="742"/>
      <c r="V42" s="596" t="s">
        <v>372</v>
      </c>
      <c r="W42" s="597"/>
      <c r="X42" s="765"/>
      <c r="Y42" s="765"/>
      <c r="Z42" s="765"/>
      <c r="AA42" s="765"/>
      <c r="AB42" s="765"/>
      <c r="AC42" s="766"/>
      <c r="AD42" s="596" t="s">
        <v>373</v>
      </c>
      <c r="AE42" s="597"/>
      <c r="AF42" s="765"/>
      <c r="AG42" s="765"/>
      <c r="AH42" s="765"/>
      <c r="AI42" s="765"/>
      <c r="AJ42" s="765"/>
      <c r="AK42" s="766"/>
    </row>
    <row r="43" spans="1:64" ht="7.5" customHeight="1"/>
    <row r="44" spans="1:64" ht="18" customHeight="1">
      <c r="A44" s="646" t="s">
        <v>449</v>
      </c>
      <c r="B44" s="646"/>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211"/>
      <c r="AM44" s="175"/>
      <c r="AN44" s="211"/>
      <c r="AO44" s="211"/>
      <c r="AP44" s="211"/>
      <c r="BC44" s="211"/>
    </row>
    <row r="45" spans="1:64" ht="13.5" customHeight="1">
      <c r="B45" s="598" t="s">
        <v>375</v>
      </c>
      <c r="C45" s="775" t="s">
        <v>278</v>
      </c>
      <c r="D45" s="776"/>
      <c r="E45" s="776"/>
      <c r="F45" s="776"/>
      <c r="G45" s="777"/>
      <c r="H45" s="752" t="s">
        <v>271</v>
      </c>
      <c r="I45" s="753"/>
      <c r="J45" s="753"/>
      <c r="K45" s="753"/>
      <c r="L45" s="753"/>
      <c r="M45" s="753"/>
      <c r="N45" s="753"/>
      <c r="O45" s="754"/>
      <c r="P45" s="748" t="s">
        <v>272</v>
      </c>
      <c r="Q45" s="748"/>
      <c r="R45" s="749"/>
      <c r="S45" s="750" t="s">
        <v>376</v>
      </c>
      <c r="T45" s="583" t="s">
        <v>288</v>
      </c>
      <c r="U45" s="584"/>
      <c r="V45" s="585"/>
      <c r="W45" s="743" t="s">
        <v>286</v>
      </c>
      <c r="X45" s="743"/>
      <c r="Y45" s="743"/>
      <c r="Z45" s="743"/>
      <c r="AA45" s="743"/>
      <c r="AB45" s="744"/>
      <c r="AC45" s="745" t="s">
        <v>287</v>
      </c>
      <c r="AD45" s="743"/>
      <c r="AE45" s="743"/>
      <c r="AF45" s="743"/>
      <c r="AG45" s="743"/>
      <c r="AH45" s="744"/>
      <c r="AI45" s="755" t="s">
        <v>469</v>
      </c>
      <c r="AJ45" s="755"/>
      <c r="AK45" s="756"/>
      <c r="AM45" s="1"/>
    </row>
    <row r="46" spans="1:64" ht="18" customHeight="1">
      <c r="B46" s="649"/>
      <c r="C46" s="778"/>
      <c r="D46" s="779"/>
      <c r="E46" s="779"/>
      <c r="F46" s="779"/>
      <c r="G46" s="780"/>
      <c r="H46" s="740" t="s">
        <v>448</v>
      </c>
      <c r="I46" s="741"/>
      <c r="J46" s="277"/>
      <c r="K46" s="213" t="s">
        <v>82</v>
      </c>
      <c r="M46" s="213" t="s">
        <v>83</v>
      </c>
      <c r="N46" s="277"/>
      <c r="O46" s="298" t="s">
        <v>84</v>
      </c>
      <c r="P46" s="746"/>
      <c r="Q46" s="746"/>
      <c r="R46" s="747"/>
      <c r="S46" s="751"/>
      <c r="T46" s="586"/>
      <c r="U46" s="586"/>
      <c r="V46" s="587"/>
      <c r="W46" s="758"/>
      <c r="X46" s="759"/>
      <c r="Y46" s="759"/>
      <c r="Z46" s="759"/>
      <c r="AA46" s="576" t="s">
        <v>109</v>
      </c>
      <c r="AB46" s="757"/>
      <c r="AC46" s="760"/>
      <c r="AD46" s="759"/>
      <c r="AE46" s="759"/>
      <c r="AF46" s="759"/>
      <c r="AG46" s="576" t="s">
        <v>109</v>
      </c>
      <c r="AH46" s="757"/>
      <c r="AI46" s="761" t="str">
        <f>IF((W46+AC46)/2=0,"",AVERAGE(W46,AC46))</f>
        <v/>
      </c>
      <c r="AJ46" s="761"/>
      <c r="AK46" s="278" t="s">
        <v>109</v>
      </c>
      <c r="AM46" s="176" t="s">
        <v>484</v>
      </c>
    </row>
    <row r="47" spans="1:64" ht="18" customHeight="1">
      <c r="B47" s="781" t="s">
        <v>377</v>
      </c>
      <c r="C47" s="769" t="s">
        <v>276</v>
      </c>
      <c r="D47" s="770"/>
      <c r="E47" s="770"/>
      <c r="F47" s="770"/>
      <c r="G47" s="770"/>
      <c r="H47" s="581" t="s">
        <v>284</v>
      </c>
      <c r="I47" s="582"/>
      <c r="J47" s="582"/>
      <c r="K47" s="582"/>
      <c r="L47" s="582"/>
      <c r="M47" s="582"/>
      <c r="N47" s="582"/>
      <c r="O47" s="582"/>
      <c r="P47" s="582"/>
      <c r="Q47" s="582"/>
      <c r="R47" s="582"/>
      <c r="S47" s="582"/>
      <c r="T47" s="582"/>
      <c r="U47" s="582"/>
      <c r="V47" s="582"/>
      <c r="W47" s="582"/>
      <c r="X47" s="582"/>
      <c r="Y47" s="582"/>
      <c r="Z47" s="582"/>
      <c r="AA47" s="582"/>
      <c r="AB47" s="582"/>
      <c r="AC47" s="582"/>
      <c r="AD47" s="774"/>
      <c r="AE47" s="774"/>
      <c r="AF47" s="774"/>
      <c r="AG47" s="774"/>
      <c r="AH47" s="774"/>
      <c r="AI47" s="774"/>
      <c r="AJ47" s="767" t="s">
        <v>109</v>
      </c>
      <c r="AK47" s="768"/>
      <c r="BK47" s="3"/>
      <c r="BL47" s="3"/>
    </row>
    <row r="48" spans="1:64" ht="18" customHeight="1">
      <c r="B48" s="782"/>
      <c r="C48" s="771"/>
      <c r="D48" s="772"/>
      <c r="E48" s="772"/>
      <c r="F48" s="772"/>
      <c r="G48" s="772"/>
      <c r="H48" s="783" t="s">
        <v>273</v>
      </c>
      <c r="I48" s="784"/>
      <c r="J48" s="784"/>
      <c r="K48" s="784"/>
      <c r="L48" s="784"/>
      <c r="M48" s="784"/>
      <c r="N48" s="784"/>
      <c r="O48" s="784"/>
      <c r="P48" s="784"/>
      <c r="Q48" s="784"/>
      <c r="R48" s="784"/>
      <c r="S48" s="784"/>
      <c r="T48" s="784"/>
      <c r="U48" s="784"/>
      <c r="V48" s="784"/>
      <c r="W48" s="784"/>
      <c r="X48" s="784"/>
      <c r="Y48" s="784"/>
      <c r="Z48" s="784"/>
      <c r="AA48" s="784"/>
      <c r="AB48" s="784"/>
      <c r="AC48" s="784"/>
      <c r="AD48" s="773"/>
      <c r="AE48" s="773"/>
      <c r="AF48" s="773"/>
      <c r="AG48" s="773"/>
      <c r="AH48" s="773"/>
      <c r="AI48" s="773"/>
      <c r="AJ48" s="588" t="s">
        <v>109</v>
      </c>
      <c r="AK48" s="589"/>
      <c r="BK48" s="3"/>
      <c r="BL48" s="3"/>
    </row>
    <row r="49" spans="1:64" ht="18" customHeight="1">
      <c r="B49" s="781" t="s">
        <v>378</v>
      </c>
      <c r="C49" s="769" t="s">
        <v>277</v>
      </c>
      <c r="D49" s="770"/>
      <c r="E49" s="770"/>
      <c r="F49" s="770"/>
      <c r="G49" s="770"/>
      <c r="H49" s="581" t="s">
        <v>285</v>
      </c>
      <c r="I49" s="582"/>
      <c r="J49" s="582"/>
      <c r="K49" s="582"/>
      <c r="L49" s="582"/>
      <c r="M49" s="582"/>
      <c r="N49" s="582"/>
      <c r="O49" s="582"/>
      <c r="P49" s="582"/>
      <c r="Q49" s="582"/>
      <c r="R49" s="582"/>
      <c r="S49" s="582"/>
      <c r="T49" s="582"/>
      <c r="U49" s="582"/>
      <c r="V49" s="582"/>
      <c r="W49" s="582"/>
      <c r="X49" s="582"/>
      <c r="Y49" s="582"/>
      <c r="Z49" s="582"/>
      <c r="AA49" s="582"/>
      <c r="AB49" s="582"/>
      <c r="AC49" s="582"/>
      <c r="AD49" s="774"/>
      <c r="AE49" s="774"/>
      <c r="AF49" s="774"/>
      <c r="AG49" s="774"/>
      <c r="AH49" s="774"/>
      <c r="AI49" s="774"/>
      <c r="AJ49" s="767" t="s">
        <v>109</v>
      </c>
      <c r="AK49" s="768"/>
      <c r="BK49" s="3"/>
      <c r="BL49" s="3"/>
    </row>
    <row r="50" spans="1:64" ht="18" customHeight="1">
      <c r="B50" s="782"/>
      <c r="C50" s="771"/>
      <c r="D50" s="772"/>
      <c r="E50" s="772"/>
      <c r="F50" s="772"/>
      <c r="G50" s="772"/>
      <c r="H50" s="783" t="s">
        <v>274</v>
      </c>
      <c r="I50" s="784"/>
      <c r="J50" s="784"/>
      <c r="K50" s="784"/>
      <c r="L50" s="784"/>
      <c r="M50" s="784"/>
      <c r="N50" s="784"/>
      <c r="O50" s="784"/>
      <c r="P50" s="784"/>
      <c r="Q50" s="784"/>
      <c r="R50" s="784"/>
      <c r="S50" s="784"/>
      <c r="T50" s="784"/>
      <c r="U50" s="784"/>
      <c r="V50" s="784"/>
      <c r="W50" s="784"/>
      <c r="X50" s="784"/>
      <c r="Y50" s="784"/>
      <c r="Z50" s="784"/>
      <c r="AA50" s="784"/>
      <c r="AB50" s="784"/>
      <c r="AC50" s="784"/>
      <c r="AD50" s="773"/>
      <c r="AE50" s="773"/>
      <c r="AF50" s="773"/>
      <c r="AG50" s="773"/>
      <c r="AH50" s="773"/>
      <c r="AI50" s="773"/>
      <c r="AJ50" s="588" t="s">
        <v>109</v>
      </c>
      <c r="AK50" s="589"/>
      <c r="BK50" s="3"/>
      <c r="BL50" s="3"/>
    </row>
    <row r="51" spans="1:64" ht="13.5" customHeight="1">
      <c r="B51" s="598" t="s">
        <v>379</v>
      </c>
      <c r="C51" s="600" t="s">
        <v>91</v>
      </c>
      <c r="D51" s="600"/>
      <c r="E51" s="600"/>
      <c r="F51" s="600"/>
      <c r="G51" s="601"/>
      <c r="H51" s="604" t="s">
        <v>92</v>
      </c>
      <c r="I51" s="605"/>
      <c r="J51" s="605"/>
      <c r="K51" s="605"/>
      <c r="L51" s="605"/>
      <c r="M51" s="605" t="s">
        <v>93</v>
      </c>
      <c r="N51" s="605"/>
      <c r="O51" s="605"/>
      <c r="P51" s="605"/>
      <c r="Q51" s="605"/>
      <c r="R51" s="605" t="s">
        <v>275</v>
      </c>
      <c r="S51" s="605"/>
      <c r="T51" s="605"/>
      <c r="U51" s="605"/>
      <c r="V51" s="606"/>
      <c r="W51" s="607" t="s">
        <v>94</v>
      </c>
      <c r="X51" s="608"/>
      <c r="Y51" s="608"/>
      <c r="Z51" s="608"/>
      <c r="AA51" s="609"/>
      <c r="AB51" s="604" t="s">
        <v>353</v>
      </c>
      <c r="AC51" s="605"/>
      <c r="AD51" s="605"/>
      <c r="AE51" s="610"/>
      <c r="AF51" s="611"/>
      <c r="AG51" s="702"/>
      <c r="AH51" s="703"/>
      <c r="AI51" s="703"/>
      <c r="AJ51" s="703"/>
      <c r="AK51" s="704"/>
    </row>
    <row r="52" spans="1:64" ht="18" customHeight="1">
      <c r="B52" s="599"/>
      <c r="C52" s="602"/>
      <c r="D52" s="602"/>
      <c r="E52" s="602"/>
      <c r="F52" s="602"/>
      <c r="G52" s="603"/>
      <c r="H52" s="612"/>
      <c r="I52" s="613"/>
      <c r="J52" s="613"/>
      <c r="K52" s="613"/>
      <c r="L52" s="613"/>
      <c r="M52" s="613"/>
      <c r="N52" s="613"/>
      <c r="O52" s="614"/>
      <c r="P52" s="614"/>
      <c r="Q52" s="614"/>
      <c r="R52" s="614"/>
      <c r="S52" s="614"/>
      <c r="T52" s="614"/>
      <c r="U52" s="614"/>
      <c r="V52" s="615"/>
      <c r="W52" s="616" t="str">
        <f>IF(H52+M52+R52=0,"",SUM(H52:V52))</f>
        <v/>
      </c>
      <c r="X52" s="617"/>
      <c r="Y52" s="617"/>
      <c r="Z52" s="617"/>
      <c r="AA52" s="618"/>
      <c r="AB52" s="699"/>
      <c r="AC52" s="614"/>
      <c r="AD52" s="614"/>
      <c r="AE52" s="614"/>
      <c r="AF52" s="615"/>
      <c r="AG52" s="705"/>
      <c r="AH52" s="706"/>
      <c r="AI52" s="706"/>
      <c r="AJ52" s="706"/>
      <c r="AK52" s="707"/>
      <c r="AM52" s="176" t="s">
        <v>316</v>
      </c>
    </row>
    <row r="53" spans="1:64" ht="18" customHeight="1">
      <c r="B53" s="59" t="s">
        <v>380</v>
      </c>
      <c r="C53" s="594" t="s">
        <v>450</v>
      </c>
      <c r="D53" s="594"/>
      <c r="E53" s="594"/>
      <c r="F53" s="594"/>
      <c r="G53" s="595"/>
      <c r="H53" s="596"/>
      <c r="I53" s="597"/>
      <c r="J53" s="597"/>
      <c r="K53" s="708" t="s">
        <v>451</v>
      </c>
      <c r="L53" s="709"/>
      <c r="M53" s="709"/>
      <c r="N53" s="709"/>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1"/>
    </row>
    <row r="54" spans="1:64" s="195" customFormat="1" ht="18" customHeight="1">
      <c r="B54" s="196"/>
      <c r="C54" s="197"/>
      <c r="D54" s="197"/>
      <c r="E54" s="197"/>
      <c r="F54" s="197"/>
      <c r="G54" s="197"/>
      <c r="H54" s="196"/>
      <c r="I54" s="196"/>
      <c r="J54" s="196"/>
      <c r="K54" s="197"/>
      <c r="L54" s="197"/>
      <c r="M54" s="197"/>
      <c r="N54" s="197"/>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M54" s="198"/>
    </row>
    <row r="55" spans="1:64" s="195" customFormat="1" ht="18" customHeight="1">
      <c r="A55" s="852"/>
      <c r="B55" s="852"/>
      <c r="C55" s="852"/>
      <c r="D55" s="852"/>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M55" s="198"/>
    </row>
    <row r="56" spans="1:64" s="195" customFormat="1" ht="18" customHeight="1">
      <c r="A56" s="852"/>
      <c r="B56" s="852"/>
      <c r="C56" s="852"/>
      <c r="D56" s="852"/>
      <c r="E56" s="852"/>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M56" s="198"/>
    </row>
    <row r="57" spans="1:64" ht="18" customHeight="1">
      <c r="A57" s="851" t="s">
        <v>347</v>
      </c>
      <c r="B57" s="851"/>
      <c r="C57" s="851"/>
      <c r="D57" s="851"/>
      <c r="E57" s="851"/>
      <c r="F57" s="851"/>
      <c r="G57" s="851"/>
      <c r="H57" s="851"/>
      <c r="I57" s="851"/>
      <c r="J57" s="851"/>
      <c r="K57" s="851"/>
      <c r="L57" s="851"/>
      <c r="M57" s="851"/>
      <c r="N57" s="851"/>
      <c r="O57" s="851"/>
      <c r="P57" s="851"/>
      <c r="Q57" s="851"/>
      <c r="R57" s="851"/>
      <c r="S57" s="851"/>
      <c r="T57" s="851"/>
      <c r="U57" s="851"/>
      <c r="V57" s="851"/>
      <c r="W57" s="851"/>
      <c r="X57" s="851"/>
      <c r="Y57" s="851"/>
      <c r="Z57" s="851"/>
      <c r="AA57" s="851"/>
      <c r="AB57" s="851"/>
      <c r="AC57" s="851"/>
      <c r="AD57" s="851"/>
      <c r="AE57" s="851"/>
      <c r="AF57" s="851"/>
      <c r="AG57" s="851"/>
      <c r="AH57" s="851"/>
      <c r="AI57" s="851"/>
      <c r="AJ57" s="851"/>
      <c r="AK57" s="851"/>
    </row>
    <row r="58" spans="1:64" ht="18" customHeight="1">
      <c r="AJ58" s="590" t="s">
        <v>332</v>
      </c>
      <c r="AK58" s="590"/>
    </row>
    <row r="59" spans="1:64" ht="18" customHeight="1">
      <c r="A59" s="591" t="str">
        <f>"一般競争（指名競争）参加資格審査申請書"&amp;+"【"&amp;+R62&amp;+"】"</f>
        <v>一般競争（指名競争）参加資格審査申請書【建設工事】</v>
      </c>
      <c r="B59" s="591"/>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1"/>
    </row>
    <row r="60" spans="1:64" ht="18" customHeight="1">
      <c r="A60" s="591"/>
      <c r="B60" s="591"/>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row>
    <row r="62" spans="1:64" ht="18" customHeight="1">
      <c r="A62" s="592" t="s">
        <v>498</v>
      </c>
      <c r="B62" s="592"/>
      <c r="C62" s="592"/>
      <c r="D62" s="592"/>
      <c r="E62" s="592"/>
      <c r="F62" s="592"/>
      <c r="G62" s="592"/>
      <c r="H62" s="592"/>
      <c r="I62" s="592"/>
      <c r="J62" s="592"/>
      <c r="K62" s="592"/>
      <c r="L62" s="592"/>
      <c r="M62" s="592"/>
      <c r="N62" s="592"/>
      <c r="O62" s="592"/>
      <c r="P62" s="592"/>
      <c r="Q62" s="592"/>
      <c r="R62" s="593" t="s">
        <v>333</v>
      </c>
      <c r="S62" s="593"/>
      <c r="T62" s="593"/>
      <c r="U62" s="593"/>
      <c r="V62" s="593"/>
      <c r="W62" s="593"/>
      <c r="X62" s="593"/>
      <c r="Y62" s="593"/>
      <c r="Z62" s="593"/>
      <c r="AA62" s="593"/>
      <c r="AB62" s="592" t="s">
        <v>99</v>
      </c>
      <c r="AC62" s="592"/>
      <c r="AD62" s="592"/>
      <c r="AE62" s="592"/>
      <c r="AF62" s="592"/>
      <c r="AG62" s="592"/>
      <c r="AH62" s="592"/>
      <c r="AI62" s="592"/>
      <c r="AJ62" s="592"/>
      <c r="AK62" s="592"/>
    </row>
    <row r="63" spans="1:64" ht="18" customHeight="1">
      <c r="A63" s="592" t="s">
        <v>381</v>
      </c>
      <c r="B63" s="592"/>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2"/>
    </row>
    <row r="64" spans="1:64" ht="18" customHeight="1">
      <c r="A64" s="592" t="s">
        <v>184</v>
      </c>
      <c r="B64" s="592"/>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2"/>
    </row>
    <row r="66" spans="1:37" ht="18" customHeight="1">
      <c r="B66" s="733" t="s">
        <v>432</v>
      </c>
      <c r="C66" s="733"/>
      <c r="D66" s="785" t="s">
        <v>499</v>
      </c>
      <c r="E66" s="785"/>
      <c r="F66" s="733" t="s">
        <v>82</v>
      </c>
      <c r="G66" s="733"/>
      <c r="H66" s="785" t="s">
        <v>427</v>
      </c>
      <c r="I66" s="785"/>
      <c r="J66" s="733" t="s">
        <v>83</v>
      </c>
      <c r="K66" s="733"/>
      <c r="L66" s="785" t="s">
        <v>433</v>
      </c>
      <c r="M66" s="785"/>
      <c r="N66" s="733" t="s">
        <v>84</v>
      </c>
      <c r="O66" s="733"/>
    </row>
    <row r="67" spans="1:37" ht="18" customHeight="1">
      <c r="B67" s="210"/>
      <c r="C67" s="210"/>
      <c r="D67" s="212"/>
      <c r="E67" s="212"/>
      <c r="F67" s="212"/>
      <c r="G67" s="212"/>
      <c r="H67" s="212"/>
      <c r="I67" s="212"/>
      <c r="J67" s="212"/>
      <c r="K67" s="212"/>
      <c r="L67" s="212"/>
      <c r="M67" s="212"/>
      <c r="N67" s="212"/>
      <c r="O67" s="212"/>
    </row>
    <row r="68" spans="1:37" ht="18" customHeight="1">
      <c r="B68" s="592" t="s">
        <v>237</v>
      </c>
      <c r="C68" s="592"/>
      <c r="D68" s="592"/>
      <c r="E68" s="592"/>
      <c r="F68" s="212" t="s">
        <v>236</v>
      </c>
      <c r="G68" s="210"/>
      <c r="H68" s="210"/>
      <c r="I68" s="210"/>
      <c r="J68" s="210"/>
      <c r="K68" s="210"/>
      <c r="L68" s="210"/>
      <c r="M68" s="210"/>
      <c r="N68" s="210"/>
      <c r="O68" s="210"/>
      <c r="P68" s="210"/>
    </row>
    <row r="69" spans="1:37" ht="18" customHeight="1">
      <c r="B69" s="210"/>
      <c r="C69" s="210"/>
      <c r="D69" s="210"/>
      <c r="E69" s="210"/>
      <c r="F69" s="210"/>
      <c r="G69" s="210"/>
      <c r="H69" s="210"/>
      <c r="I69" s="210"/>
      <c r="J69" s="210"/>
      <c r="K69" s="210"/>
      <c r="L69" s="210"/>
      <c r="M69" s="210"/>
      <c r="N69" s="210"/>
      <c r="O69" s="210"/>
      <c r="P69" s="210"/>
    </row>
    <row r="70" spans="1:37" ht="18" customHeight="1">
      <c r="A70" s="646" t="s">
        <v>103</v>
      </c>
      <c r="B70" s="646"/>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c r="AH70" s="646"/>
      <c r="AI70" s="646"/>
      <c r="AJ70" s="646"/>
      <c r="AK70" s="646"/>
    </row>
    <row r="71" spans="1:37" ht="18" customHeight="1">
      <c r="B71" s="683" t="s">
        <v>354</v>
      </c>
      <c r="C71" s="679" t="s">
        <v>86</v>
      </c>
      <c r="D71" s="679"/>
      <c r="E71" s="679"/>
      <c r="F71" s="679"/>
      <c r="G71" s="680"/>
      <c r="H71" s="786" t="s">
        <v>382</v>
      </c>
      <c r="I71" s="787"/>
      <c r="J71" s="787"/>
      <c r="K71" s="787"/>
      <c r="L71" s="788"/>
      <c r="M71" s="730" t="s">
        <v>306</v>
      </c>
      <c r="N71" s="709"/>
      <c r="O71" s="709"/>
      <c r="P71" s="709"/>
      <c r="Q71" s="709"/>
      <c r="R71" s="709"/>
      <c r="S71" s="731"/>
      <c r="T71" s="789" t="s">
        <v>383</v>
      </c>
      <c r="U71" s="790"/>
      <c r="V71" s="790"/>
      <c r="W71" s="790"/>
      <c r="X71" s="790"/>
      <c r="Y71" s="790"/>
      <c r="Z71" s="728" t="s">
        <v>305</v>
      </c>
      <c r="AA71" s="728"/>
      <c r="AB71" s="728"/>
      <c r="AC71" s="728"/>
      <c r="AD71" s="728"/>
      <c r="AE71" s="728"/>
      <c r="AF71" s="728"/>
      <c r="AG71" s="728"/>
      <c r="AH71" s="728"/>
      <c r="AI71" s="728"/>
      <c r="AJ71" s="728"/>
      <c r="AK71" s="729"/>
    </row>
    <row r="72" spans="1:37" ht="18" customHeight="1">
      <c r="B72" s="712"/>
      <c r="C72" s="713" t="s">
        <v>356</v>
      </c>
      <c r="D72" s="713"/>
      <c r="E72" s="713"/>
      <c r="F72" s="713"/>
      <c r="G72" s="714"/>
      <c r="H72" s="791" t="str">
        <f>PHONETIC(H73)</f>
        <v>○○ケン○○シ○○マチ○○バンチ</v>
      </c>
      <c r="I72" s="792"/>
      <c r="J72" s="792"/>
      <c r="K72" s="792"/>
      <c r="L72" s="792"/>
      <c r="M72" s="792"/>
      <c r="N72" s="792"/>
      <c r="O72" s="792"/>
      <c r="P72" s="792"/>
      <c r="Q72" s="792"/>
      <c r="R72" s="792"/>
      <c r="S72" s="792"/>
      <c r="T72" s="792"/>
      <c r="U72" s="792"/>
      <c r="V72" s="792"/>
      <c r="W72" s="792"/>
      <c r="X72" s="792"/>
      <c r="Y72" s="792"/>
      <c r="Z72" s="792"/>
      <c r="AA72" s="792"/>
      <c r="AB72" s="792"/>
      <c r="AC72" s="792"/>
      <c r="AD72" s="792"/>
      <c r="AE72" s="792"/>
      <c r="AF72" s="792"/>
      <c r="AG72" s="792"/>
      <c r="AH72" s="792"/>
      <c r="AI72" s="792"/>
      <c r="AJ72" s="792"/>
      <c r="AK72" s="793"/>
    </row>
    <row r="73" spans="1:37" ht="18" customHeight="1">
      <c r="B73" s="684"/>
      <c r="C73" s="681" t="s">
        <v>87</v>
      </c>
      <c r="D73" s="681"/>
      <c r="E73" s="681"/>
      <c r="F73" s="681"/>
      <c r="G73" s="682"/>
      <c r="H73" s="794" t="s">
        <v>335</v>
      </c>
      <c r="I73" s="795"/>
      <c r="J73" s="795"/>
      <c r="K73" s="795"/>
      <c r="L73" s="795"/>
      <c r="M73" s="795"/>
      <c r="N73" s="795"/>
      <c r="O73" s="795"/>
      <c r="P73" s="795"/>
      <c r="Q73" s="795"/>
      <c r="R73" s="795"/>
      <c r="S73" s="795"/>
      <c r="T73" s="795"/>
      <c r="U73" s="795"/>
      <c r="V73" s="795"/>
      <c r="W73" s="795"/>
      <c r="X73" s="795"/>
      <c r="Y73" s="795"/>
      <c r="Z73" s="795"/>
      <c r="AA73" s="795"/>
      <c r="AB73" s="795"/>
      <c r="AC73" s="795"/>
      <c r="AD73" s="795"/>
      <c r="AE73" s="795"/>
      <c r="AF73" s="795"/>
      <c r="AG73" s="795"/>
      <c r="AH73" s="795"/>
      <c r="AI73" s="795"/>
      <c r="AJ73" s="795"/>
      <c r="AK73" s="796"/>
    </row>
    <row r="74" spans="1:37" ht="18" customHeight="1">
      <c r="B74" s="683" t="s">
        <v>384</v>
      </c>
      <c r="C74" s="710" t="s">
        <v>385</v>
      </c>
      <c r="D74" s="710"/>
      <c r="E74" s="710"/>
      <c r="F74" s="710"/>
      <c r="G74" s="711"/>
      <c r="H74" s="797" t="str">
        <f>PHONETIC(H75)</f>
        <v>カブシキカイシャ　○○○○</v>
      </c>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9"/>
    </row>
    <row r="75" spans="1:37" ht="18" customHeight="1">
      <c r="B75" s="684"/>
      <c r="C75" s="681" t="s">
        <v>88</v>
      </c>
      <c r="D75" s="681"/>
      <c r="E75" s="681"/>
      <c r="F75" s="681"/>
      <c r="G75" s="682"/>
      <c r="H75" s="800" t="s">
        <v>334</v>
      </c>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2"/>
    </row>
    <row r="76" spans="1:37" ht="18" customHeight="1">
      <c r="B76" s="683" t="s">
        <v>386</v>
      </c>
      <c r="C76" s="722" t="s">
        <v>89</v>
      </c>
      <c r="D76" s="722"/>
      <c r="E76" s="722"/>
      <c r="F76" s="679"/>
      <c r="G76" s="723"/>
      <c r="H76" s="631" t="s">
        <v>104</v>
      </c>
      <c r="I76" s="610"/>
      <c r="J76" s="610"/>
      <c r="K76" s="610"/>
      <c r="L76" s="610"/>
      <c r="M76" s="610"/>
      <c r="N76" s="610"/>
      <c r="O76" s="632"/>
      <c r="P76" s="631" t="s">
        <v>385</v>
      </c>
      <c r="Q76" s="610"/>
      <c r="R76" s="610"/>
      <c r="S76" s="610"/>
      <c r="T76" s="610"/>
      <c r="U76" s="632"/>
      <c r="V76" s="661" t="str">
        <f>PHONETIC(V77)</f>
        <v>○○　○○</v>
      </c>
      <c r="W76" s="662"/>
      <c r="X76" s="662"/>
      <c r="Y76" s="662"/>
      <c r="Z76" s="662"/>
      <c r="AA76" s="662"/>
      <c r="AB76" s="662"/>
      <c r="AC76" s="662"/>
      <c r="AD76" s="662"/>
      <c r="AE76" s="662"/>
      <c r="AF76" s="663"/>
      <c r="AG76" s="718" t="s">
        <v>359</v>
      </c>
      <c r="AH76" s="610"/>
      <c r="AI76" s="610"/>
      <c r="AJ76" s="610"/>
      <c r="AK76" s="632"/>
    </row>
    <row r="77" spans="1:37" ht="18" customHeight="1">
      <c r="B77" s="684"/>
      <c r="C77" s="681"/>
      <c r="D77" s="681"/>
      <c r="E77" s="681"/>
      <c r="F77" s="681"/>
      <c r="G77" s="724"/>
      <c r="H77" s="803" t="s">
        <v>336</v>
      </c>
      <c r="I77" s="804"/>
      <c r="J77" s="804"/>
      <c r="K77" s="804"/>
      <c r="L77" s="804"/>
      <c r="M77" s="804"/>
      <c r="N77" s="804"/>
      <c r="O77" s="805"/>
      <c r="P77" s="633" t="s">
        <v>307</v>
      </c>
      <c r="Q77" s="634"/>
      <c r="R77" s="634"/>
      <c r="S77" s="634"/>
      <c r="T77" s="634"/>
      <c r="U77" s="635"/>
      <c r="V77" s="803" t="s">
        <v>387</v>
      </c>
      <c r="W77" s="804"/>
      <c r="X77" s="804"/>
      <c r="Y77" s="804"/>
      <c r="Z77" s="804"/>
      <c r="AA77" s="804"/>
      <c r="AB77" s="804"/>
      <c r="AC77" s="804"/>
      <c r="AD77" s="804"/>
      <c r="AE77" s="804"/>
      <c r="AF77" s="805"/>
      <c r="AG77" s="719"/>
      <c r="AH77" s="720"/>
      <c r="AI77" s="720"/>
      <c r="AJ77" s="720"/>
      <c r="AK77" s="721"/>
    </row>
    <row r="78" spans="1:37" ht="18" customHeight="1">
      <c r="B78" s="683" t="s">
        <v>388</v>
      </c>
      <c r="C78" s="679" t="s">
        <v>100</v>
      </c>
      <c r="D78" s="679"/>
      <c r="E78" s="679"/>
      <c r="F78" s="679"/>
      <c r="G78" s="680"/>
      <c r="H78" s="694" t="s">
        <v>95</v>
      </c>
      <c r="I78" s="695"/>
      <c r="J78" s="695"/>
      <c r="K78" s="695"/>
      <c r="L78" s="695"/>
      <c r="M78" s="695"/>
      <c r="N78" s="695"/>
      <c r="O78" s="695"/>
      <c r="P78" s="694" t="s">
        <v>96</v>
      </c>
      <c r="Q78" s="695"/>
      <c r="R78" s="695"/>
      <c r="S78" s="695"/>
      <c r="T78" s="695"/>
      <c r="U78" s="695"/>
      <c r="V78" s="695"/>
      <c r="W78" s="695"/>
      <c r="X78" s="691" t="s">
        <v>389</v>
      </c>
      <c r="Y78" s="692"/>
      <c r="Z78" s="692"/>
      <c r="AA78" s="692"/>
      <c r="AB78" s="692"/>
      <c r="AC78" s="692"/>
      <c r="AD78" s="692"/>
      <c r="AE78" s="692"/>
      <c r="AF78" s="692"/>
      <c r="AG78" s="692"/>
      <c r="AH78" s="692"/>
      <c r="AI78" s="692"/>
      <c r="AJ78" s="692"/>
      <c r="AK78" s="693"/>
    </row>
    <row r="79" spans="1:37" ht="18" customHeight="1">
      <c r="B79" s="684"/>
      <c r="C79" s="681"/>
      <c r="D79" s="681"/>
      <c r="E79" s="681"/>
      <c r="F79" s="681"/>
      <c r="G79" s="682"/>
      <c r="H79" s="806" t="s">
        <v>390</v>
      </c>
      <c r="I79" s="807"/>
      <c r="J79" s="807"/>
      <c r="K79" s="807"/>
      <c r="L79" s="807"/>
      <c r="M79" s="807"/>
      <c r="N79" s="807"/>
      <c r="O79" s="808"/>
      <c r="P79" s="806" t="s">
        <v>390</v>
      </c>
      <c r="Q79" s="807"/>
      <c r="R79" s="807"/>
      <c r="S79" s="807"/>
      <c r="T79" s="807"/>
      <c r="U79" s="807"/>
      <c r="V79" s="807"/>
      <c r="W79" s="808"/>
      <c r="X79" s="809" t="s">
        <v>391</v>
      </c>
      <c r="Y79" s="807"/>
      <c r="Z79" s="807"/>
      <c r="AA79" s="807"/>
      <c r="AB79" s="807"/>
      <c r="AC79" s="807"/>
      <c r="AD79" s="807"/>
      <c r="AE79" s="807"/>
      <c r="AF79" s="807"/>
      <c r="AG79" s="807"/>
      <c r="AH79" s="807"/>
      <c r="AI79" s="807"/>
      <c r="AJ79" s="807"/>
      <c r="AK79" s="810"/>
    </row>
    <row r="80" spans="1:37" ht="18" customHeight="1">
      <c r="B80" s="3"/>
      <c r="C80" s="3"/>
      <c r="D80" s="3"/>
      <c r="E80" s="3"/>
      <c r="F80" s="3"/>
      <c r="G80" s="3"/>
      <c r="H80" s="3"/>
      <c r="I80" s="3"/>
      <c r="J80" s="3"/>
      <c r="K80" s="3"/>
      <c r="L80" s="3"/>
      <c r="M80" s="4"/>
      <c r="N80" s="4"/>
      <c r="O80" s="4"/>
      <c r="P80" s="4"/>
      <c r="Q80" s="5"/>
      <c r="R80" s="5"/>
      <c r="S80" s="5"/>
      <c r="T80" s="5"/>
      <c r="U80" s="5"/>
      <c r="V80" s="5"/>
      <c r="W80" s="5"/>
      <c r="X80" s="5"/>
      <c r="Y80" s="5"/>
      <c r="Z80" s="5"/>
      <c r="AA80" s="5"/>
      <c r="AD80" s="3"/>
      <c r="AE80" s="4"/>
      <c r="AF80" s="4"/>
      <c r="AG80" s="4"/>
      <c r="AH80" s="4"/>
      <c r="AI80" s="4"/>
      <c r="AJ80" s="3"/>
      <c r="AK80" s="3"/>
    </row>
    <row r="81" spans="1:37" ht="18" customHeight="1">
      <c r="A81" s="646" t="s">
        <v>102</v>
      </c>
      <c r="B81" s="646"/>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c r="AG81" s="646"/>
      <c r="AH81" s="646"/>
      <c r="AI81" s="646"/>
      <c r="AJ81" s="646"/>
      <c r="AK81" s="646"/>
    </row>
    <row r="82" spans="1:37" ht="18" customHeight="1">
      <c r="B82" s="666" t="s">
        <v>392</v>
      </c>
      <c r="C82" s="669" t="s">
        <v>86</v>
      </c>
      <c r="D82" s="669"/>
      <c r="E82" s="669"/>
      <c r="F82" s="669"/>
      <c r="G82" s="670"/>
      <c r="H82" s="811" t="s">
        <v>393</v>
      </c>
      <c r="I82" s="812"/>
      <c r="J82" s="812"/>
      <c r="K82" s="812"/>
      <c r="L82" s="813"/>
      <c r="M82" s="6"/>
      <c r="N82" s="7"/>
      <c r="O82" s="7"/>
      <c r="P82" s="7"/>
      <c r="Q82" s="7"/>
      <c r="R82" s="7"/>
      <c r="S82" s="7"/>
      <c r="T82" s="7"/>
      <c r="U82" s="7"/>
      <c r="V82" s="7"/>
      <c r="W82" s="7"/>
      <c r="X82" s="7"/>
      <c r="Y82" s="7"/>
      <c r="Z82" s="7"/>
      <c r="AA82" s="7"/>
    </row>
    <row r="83" spans="1:37" ht="18" customHeight="1">
      <c r="B83" s="667"/>
      <c r="C83" s="629" t="s">
        <v>394</v>
      </c>
      <c r="D83" s="629"/>
      <c r="E83" s="629"/>
      <c r="F83" s="629"/>
      <c r="G83" s="630"/>
      <c r="H83" s="791" t="str">
        <f>PHONETIC(H84)</f>
        <v>○○ケン○○シ○○マチ○○バンチ</v>
      </c>
      <c r="I83" s="792"/>
      <c r="J83" s="792"/>
      <c r="K83" s="792"/>
      <c r="L83" s="792"/>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792"/>
      <c r="AK83" s="793"/>
    </row>
    <row r="84" spans="1:37" ht="18" customHeight="1">
      <c r="B84" s="668"/>
      <c r="C84" s="664" t="s">
        <v>97</v>
      </c>
      <c r="D84" s="664"/>
      <c r="E84" s="664"/>
      <c r="F84" s="664"/>
      <c r="G84" s="665"/>
      <c r="H84" s="794" t="s">
        <v>335</v>
      </c>
      <c r="I84" s="795"/>
      <c r="J84" s="795"/>
      <c r="K84" s="795"/>
      <c r="L84" s="795"/>
      <c r="M84" s="795"/>
      <c r="N84" s="795"/>
      <c r="O84" s="795"/>
      <c r="P84" s="795"/>
      <c r="Q84" s="795"/>
      <c r="R84" s="795"/>
      <c r="S84" s="795"/>
      <c r="T84" s="795"/>
      <c r="U84" s="795"/>
      <c r="V84" s="795"/>
      <c r="W84" s="795"/>
      <c r="X84" s="795"/>
      <c r="Y84" s="795"/>
      <c r="Z84" s="795"/>
      <c r="AA84" s="795"/>
      <c r="AB84" s="795"/>
      <c r="AC84" s="795"/>
      <c r="AD84" s="795"/>
      <c r="AE84" s="795"/>
      <c r="AF84" s="795"/>
      <c r="AG84" s="795"/>
      <c r="AH84" s="795"/>
      <c r="AI84" s="795"/>
      <c r="AJ84" s="795"/>
      <c r="AK84" s="796"/>
    </row>
    <row r="85" spans="1:37" ht="18" customHeight="1">
      <c r="B85" s="666" t="s">
        <v>395</v>
      </c>
      <c r="C85" s="677" t="s">
        <v>394</v>
      </c>
      <c r="D85" s="677"/>
      <c r="E85" s="677"/>
      <c r="F85" s="677"/>
      <c r="G85" s="678"/>
      <c r="H85" s="797" t="str">
        <f>PHONETIC(H86)</f>
        <v>カブシキカイシャ　○○○○　△△シテン</v>
      </c>
      <c r="I85" s="798"/>
      <c r="J85" s="798"/>
      <c r="K85" s="798"/>
      <c r="L85" s="798"/>
      <c r="M85" s="798"/>
      <c r="N85" s="798"/>
      <c r="O85" s="798"/>
      <c r="P85" s="798"/>
      <c r="Q85" s="798"/>
      <c r="R85" s="798"/>
      <c r="S85" s="798"/>
      <c r="T85" s="798"/>
      <c r="U85" s="798"/>
      <c r="V85" s="798"/>
      <c r="W85" s="798"/>
      <c r="X85" s="798"/>
      <c r="Y85" s="798"/>
      <c r="Z85" s="798"/>
      <c r="AA85" s="798"/>
      <c r="AB85" s="798"/>
      <c r="AC85" s="798"/>
      <c r="AD85" s="798"/>
      <c r="AE85" s="798"/>
      <c r="AF85" s="798"/>
      <c r="AG85" s="798"/>
      <c r="AH85" s="798"/>
      <c r="AI85" s="798"/>
      <c r="AJ85" s="798"/>
      <c r="AK85" s="799"/>
    </row>
    <row r="86" spans="1:37" ht="18" customHeight="1">
      <c r="B86" s="668"/>
      <c r="C86" s="664" t="s">
        <v>88</v>
      </c>
      <c r="D86" s="664"/>
      <c r="E86" s="664"/>
      <c r="F86" s="664"/>
      <c r="G86" s="665"/>
      <c r="H86" s="814" t="s">
        <v>339</v>
      </c>
      <c r="I86" s="815"/>
      <c r="J86" s="815"/>
      <c r="K86" s="815"/>
      <c r="L86" s="815"/>
      <c r="M86" s="815"/>
      <c r="N86" s="815"/>
      <c r="O86" s="815"/>
      <c r="P86" s="815"/>
      <c r="Q86" s="815"/>
      <c r="R86" s="815"/>
      <c r="S86" s="815"/>
      <c r="T86" s="815"/>
      <c r="U86" s="815"/>
      <c r="V86" s="815"/>
      <c r="W86" s="815"/>
      <c r="X86" s="815"/>
      <c r="Y86" s="815"/>
      <c r="Z86" s="815"/>
      <c r="AA86" s="815"/>
      <c r="AB86" s="815"/>
      <c r="AC86" s="815"/>
      <c r="AD86" s="815"/>
      <c r="AE86" s="815"/>
      <c r="AF86" s="815"/>
      <c r="AG86" s="815"/>
      <c r="AH86" s="815"/>
      <c r="AI86" s="815"/>
      <c r="AJ86" s="815"/>
      <c r="AK86" s="816"/>
    </row>
    <row r="87" spans="1:37" ht="18" customHeight="1">
      <c r="B87" s="666" t="s">
        <v>396</v>
      </c>
      <c r="C87" s="696" t="s">
        <v>98</v>
      </c>
      <c r="D87" s="696"/>
      <c r="E87" s="696"/>
      <c r="F87" s="669"/>
      <c r="G87" s="697"/>
      <c r="H87" s="631" t="s">
        <v>104</v>
      </c>
      <c r="I87" s="610"/>
      <c r="J87" s="610"/>
      <c r="K87" s="610"/>
      <c r="L87" s="610"/>
      <c r="M87" s="610"/>
      <c r="N87" s="610"/>
      <c r="O87" s="632"/>
      <c r="P87" s="631" t="s">
        <v>397</v>
      </c>
      <c r="Q87" s="610"/>
      <c r="R87" s="610"/>
      <c r="S87" s="610"/>
      <c r="T87" s="610"/>
      <c r="U87" s="632"/>
      <c r="V87" s="817" t="str">
        <f>PHONETIC(V88)</f>
        <v>○○　○○</v>
      </c>
      <c r="W87" s="818"/>
      <c r="X87" s="818"/>
      <c r="Y87" s="818"/>
      <c r="Z87" s="818"/>
      <c r="AA87" s="818"/>
      <c r="AB87" s="818"/>
      <c r="AC87" s="818"/>
      <c r="AD87" s="818"/>
      <c r="AE87" s="818"/>
      <c r="AF87" s="819"/>
      <c r="AG87" s="636"/>
      <c r="AH87" s="637"/>
      <c r="AI87" s="637"/>
      <c r="AJ87" s="637"/>
      <c r="AK87" s="638"/>
    </row>
    <row r="88" spans="1:37" ht="18" customHeight="1">
      <c r="B88" s="668"/>
      <c r="C88" s="664"/>
      <c r="D88" s="664"/>
      <c r="E88" s="664"/>
      <c r="F88" s="664"/>
      <c r="G88" s="698"/>
      <c r="H88" s="803" t="s">
        <v>348</v>
      </c>
      <c r="I88" s="804"/>
      <c r="J88" s="804"/>
      <c r="K88" s="804"/>
      <c r="L88" s="804"/>
      <c r="M88" s="804"/>
      <c r="N88" s="804"/>
      <c r="O88" s="805"/>
      <c r="P88" s="633" t="s">
        <v>308</v>
      </c>
      <c r="Q88" s="634"/>
      <c r="R88" s="634"/>
      <c r="S88" s="634"/>
      <c r="T88" s="634"/>
      <c r="U88" s="635"/>
      <c r="V88" s="803" t="s">
        <v>337</v>
      </c>
      <c r="W88" s="804"/>
      <c r="X88" s="804"/>
      <c r="Y88" s="804"/>
      <c r="Z88" s="804"/>
      <c r="AA88" s="804"/>
      <c r="AB88" s="804"/>
      <c r="AC88" s="804"/>
      <c r="AD88" s="804"/>
      <c r="AE88" s="804"/>
      <c r="AF88" s="805"/>
      <c r="AG88" s="639"/>
      <c r="AH88" s="640"/>
      <c r="AI88" s="640"/>
      <c r="AJ88" s="640"/>
      <c r="AK88" s="641"/>
    </row>
    <row r="89" spans="1:37" ht="18" customHeight="1">
      <c r="B89" s="666" t="s">
        <v>398</v>
      </c>
      <c r="C89" s="669" t="s">
        <v>176</v>
      </c>
      <c r="D89" s="669"/>
      <c r="E89" s="669"/>
      <c r="F89" s="669"/>
      <c r="G89" s="670"/>
      <c r="H89" s="694" t="s">
        <v>95</v>
      </c>
      <c r="I89" s="695"/>
      <c r="J89" s="695"/>
      <c r="K89" s="695"/>
      <c r="L89" s="695"/>
      <c r="M89" s="695"/>
      <c r="N89" s="695"/>
      <c r="O89" s="695"/>
      <c r="P89" s="694" t="s">
        <v>96</v>
      </c>
      <c r="Q89" s="695"/>
      <c r="R89" s="695"/>
      <c r="S89" s="695"/>
      <c r="T89" s="695"/>
      <c r="U89" s="695"/>
      <c r="V89" s="695"/>
      <c r="W89" s="695"/>
      <c r="X89" s="691" t="s">
        <v>399</v>
      </c>
      <c r="Y89" s="692"/>
      <c r="Z89" s="692"/>
      <c r="AA89" s="692"/>
      <c r="AB89" s="692"/>
      <c r="AC89" s="692"/>
      <c r="AD89" s="692"/>
      <c r="AE89" s="692"/>
      <c r="AF89" s="692"/>
      <c r="AG89" s="692"/>
      <c r="AH89" s="692"/>
      <c r="AI89" s="692"/>
      <c r="AJ89" s="692"/>
      <c r="AK89" s="693"/>
    </row>
    <row r="90" spans="1:37" ht="18" customHeight="1">
      <c r="B90" s="668"/>
      <c r="C90" s="664"/>
      <c r="D90" s="664"/>
      <c r="E90" s="664"/>
      <c r="F90" s="664"/>
      <c r="G90" s="665"/>
      <c r="H90" s="806" t="s">
        <v>400</v>
      </c>
      <c r="I90" s="807"/>
      <c r="J90" s="807"/>
      <c r="K90" s="807"/>
      <c r="L90" s="807"/>
      <c r="M90" s="807"/>
      <c r="N90" s="807"/>
      <c r="O90" s="808"/>
      <c r="P90" s="806" t="s">
        <v>400</v>
      </c>
      <c r="Q90" s="807"/>
      <c r="R90" s="807"/>
      <c r="S90" s="807"/>
      <c r="T90" s="807"/>
      <c r="U90" s="807"/>
      <c r="V90" s="807"/>
      <c r="W90" s="808"/>
      <c r="X90" s="809" t="s">
        <v>340</v>
      </c>
      <c r="Y90" s="807"/>
      <c r="Z90" s="807"/>
      <c r="AA90" s="807"/>
      <c r="AB90" s="807"/>
      <c r="AC90" s="807"/>
      <c r="AD90" s="807"/>
      <c r="AE90" s="807"/>
      <c r="AF90" s="807"/>
      <c r="AG90" s="807"/>
      <c r="AH90" s="807"/>
      <c r="AI90" s="807"/>
      <c r="AJ90" s="807"/>
      <c r="AK90" s="810"/>
    </row>
    <row r="92" spans="1:37" ht="18" customHeight="1">
      <c r="A92" s="646" t="s">
        <v>290</v>
      </c>
      <c r="B92" s="646"/>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646"/>
      <c r="AK92" s="646"/>
    </row>
    <row r="93" spans="1:37" ht="18" customHeight="1">
      <c r="B93" s="656" t="s">
        <v>401</v>
      </c>
      <c r="C93" s="658" t="s">
        <v>90</v>
      </c>
      <c r="D93" s="642"/>
      <c r="E93" s="642"/>
      <c r="F93" s="642"/>
      <c r="G93" s="659"/>
      <c r="H93" s="734" t="s">
        <v>105</v>
      </c>
      <c r="I93" s="735"/>
      <c r="J93" s="735"/>
      <c r="K93" s="735"/>
      <c r="L93" s="735"/>
      <c r="M93" s="735"/>
      <c r="N93" s="735"/>
      <c r="O93" s="736"/>
      <c r="P93" s="734" t="s">
        <v>402</v>
      </c>
      <c r="Q93" s="735"/>
      <c r="R93" s="735"/>
      <c r="S93" s="735"/>
      <c r="T93" s="735"/>
      <c r="U93" s="736"/>
      <c r="V93" s="817" t="str">
        <f>PHONETIC(V94)</f>
        <v>○○　○○</v>
      </c>
      <c r="W93" s="818"/>
      <c r="X93" s="818"/>
      <c r="Y93" s="818"/>
      <c r="Z93" s="818"/>
      <c r="AA93" s="818"/>
      <c r="AB93" s="818"/>
      <c r="AC93" s="818"/>
      <c r="AD93" s="818"/>
      <c r="AE93" s="818"/>
      <c r="AF93" s="819"/>
      <c r="AG93" s="702"/>
      <c r="AH93" s="703"/>
      <c r="AI93" s="703"/>
      <c r="AJ93" s="703"/>
      <c r="AK93" s="704"/>
    </row>
    <row r="94" spans="1:37" ht="18" customHeight="1">
      <c r="B94" s="657"/>
      <c r="C94" s="644"/>
      <c r="D94" s="644"/>
      <c r="E94" s="644"/>
      <c r="F94" s="644"/>
      <c r="G94" s="660"/>
      <c r="H94" s="806" t="s">
        <v>342</v>
      </c>
      <c r="I94" s="807"/>
      <c r="J94" s="807"/>
      <c r="K94" s="807"/>
      <c r="L94" s="807"/>
      <c r="M94" s="807"/>
      <c r="N94" s="807"/>
      <c r="O94" s="810"/>
      <c r="P94" s="737" t="s">
        <v>309</v>
      </c>
      <c r="Q94" s="738"/>
      <c r="R94" s="738"/>
      <c r="S94" s="738"/>
      <c r="T94" s="738"/>
      <c r="U94" s="739"/>
      <c r="V94" s="803" t="s">
        <v>403</v>
      </c>
      <c r="W94" s="804"/>
      <c r="X94" s="804"/>
      <c r="Y94" s="804"/>
      <c r="Z94" s="804"/>
      <c r="AA94" s="804"/>
      <c r="AB94" s="804"/>
      <c r="AC94" s="804"/>
      <c r="AD94" s="804"/>
      <c r="AE94" s="804"/>
      <c r="AF94" s="805"/>
      <c r="AG94" s="705"/>
      <c r="AH94" s="706"/>
      <c r="AI94" s="706"/>
      <c r="AJ94" s="706"/>
      <c r="AK94" s="707"/>
    </row>
    <row r="95" spans="1:37" ht="18" customHeight="1">
      <c r="B95" s="656" t="s">
        <v>404</v>
      </c>
      <c r="C95" s="642" t="s">
        <v>101</v>
      </c>
      <c r="D95" s="642"/>
      <c r="E95" s="642"/>
      <c r="F95" s="642"/>
      <c r="G95" s="643"/>
      <c r="H95" s="685" t="s">
        <v>95</v>
      </c>
      <c r="I95" s="686"/>
      <c r="J95" s="686"/>
      <c r="K95" s="686"/>
      <c r="L95" s="686"/>
      <c r="M95" s="686"/>
      <c r="N95" s="686"/>
      <c r="O95" s="686"/>
      <c r="P95" s="685" t="s">
        <v>96</v>
      </c>
      <c r="Q95" s="686"/>
      <c r="R95" s="686"/>
      <c r="S95" s="686"/>
      <c r="T95" s="686"/>
      <c r="U95" s="686"/>
      <c r="V95" s="686"/>
      <c r="W95" s="686"/>
      <c r="X95" s="688" t="s">
        <v>361</v>
      </c>
      <c r="Y95" s="689"/>
      <c r="Z95" s="689"/>
      <c r="AA95" s="689"/>
      <c r="AB95" s="689"/>
      <c r="AC95" s="689"/>
      <c r="AD95" s="689"/>
      <c r="AE95" s="689"/>
      <c r="AF95" s="689"/>
      <c r="AG95" s="689"/>
      <c r="AH95" s="689"/>
      <c r="AI95" s="689"/>
      <c r="AJ95" s="689"/>
      <c r="AK95" s="690"/>
    </row>
    <row r="96" spans="1:37" ht="18" customHeight="1">
      <c r="B96" s="657"/>
      <c r="C96" s="644"/>
      <c r="D96" s="644"/>
      <c r="E96" s="644"/>
      <c r="F96" s="644"/>
      <c r="G96" s="645"/>
      <c r="H96" s="806" t="s">
        <v>338</v>
      </c>
      <c r="I96" s="807"/>
      <c r="J96" s="807"/>
      <c r="K96" s="807"/>
      <c r="L96" s="807"/>
      <c r="M96" s="807"/>
      <c r="N96" s="807"/>
      <c r="O96" s="808"/>
      <c r="P96" s="806" t="s">
        <v>338</v>
      </c>
      <c r="Q96" s="807"/>
      <c r="R96" s="807"/>
      <c r="S96" s="807"/>
      <c r="T96" s="807"/>
      <c r="U96" s="807"/>
      <c r="V96" s="807"/>
      <c r="W96" s="808"/>
      <c r="X96" s="809" t="s">
        <v>341</v>
      </c>
      <c r="Y96" s="807"/>
      <c r="Z96" s="807"/>
      <c r="AA96" s="807"/>
      <c r="AB96" s="807"/>
      <c r="AC96" s="807"/>
      <c r="AD96" s="807"/>
      <c r="AE96" s="807"/>
      <c r="AF96" s="807"/>
      <c r="AG96" s="807"/>
      <c r="AH96" s="807"/>
      <c r="AI96" s="807"/>
      <c r="AJ96" s="807"/>
      <c r="AK96" s="810"/>
    </row>
    <row r="98" spans="1:37" ht="18" customHeight="1">
      <c r="B98" s="1" t="s">
        <v>280</v>
      </c>
    </row>
    <row r="99" spans="1:37" ht="18" customHeight="1">
      <c r="B99" s="762" t="s">
        <v>283</v>
      </c>
      <c r="C99" s="763"/>
      <c r="D99" s="763"/>
      <c r="E99" s="820" t="s">
        <v>349</v>
      </c>
      <c r="F99" s="820"/>
      <c r="G99" s="820"/>
      <c r="H99" s="820"/>
      <c r="I99" s="820"/>
      <c r="J99" s="820"/>
      <c r="K99" s="820"/>
      <c r="L99" s="820"/>
      <c r="M99" s="821"/>
      <c r="N99" s="762" t="s">
        <v>279</v>
      </c>
      <c r="O99" s="763"/>
      <c r="P99" s="763"/>
      <c r="Q99" s="822" t="s">
        <v>337</v>
      </c>
      <c r="R99" s="822"/>
      <c r="S99" s="822"/>
      <c r="T99" s="822"/>
      <c r="U99" s="823"/>
      <c r="V99" s="596" t="s">
        <v>282</v>
      </c>
      <c r="W99" s="597"/>
      <c r="X99" s="824" t="s">
        <v>338</v>
      </c>
      <c r="Y99" s="824"/>
      <c r="Z99" s="824"/>
      <c r="AA99" s="824"/>
      <c r="AB99" s="824"/>
      <c r="AC99" s="825"/>
      <c r="AD99" s="596" t="s">
        <v>281</v>
      </c>
      <c r="AE99" s="597"/>
      <c r="AF99" s="824" t="s">
        <v>338</v>
      </c>
      <c r="AG99" s="824"/>
      <c r="AH99" s="824"/>
      <c r="AI99" s="824"/>
      <c r="AJ99" s="824"/>
      <c r="AK99" s="825"/>
    </row>
    <row r="101" spans="1:37" ht="18" customHeight="1">
      <c r="A101" s="646" t="s">
        <v>449</v>
      </c>
      <c r="B101" s="646"/>
      <c r="C101" s="646"/>
      <c r="D101" s="646"/>
      <c r="E101" s="646"/>
      <c r="F101" s="646"/>
      <c r="G101" s="646"/>
      <c r="H101" s="646"/>
      <c r="I101" s="646"/>
      <c r="J101" s="646"/>
      <c r="K101" s="646"/>
      <c r="L101" s="646"/>
      <c r="M101" s="646"/>
      <c r="N101" s="646"/>
      <c r="O101" s="646"/>
      <c r="P101" s="646"/>
      <c r="Q101" s="646"/>
      <c r="R101" s="646"/>
      <c r="S101" s="646"/>
      <c r="T101" s="646"/>
      <c r="U101" s="646"/>
      <c r="V101" s="646"/>
      <c r="W101" s="646"/>
      <c r="X101" s="646"/>
      <c r="Y101" s="646"/>
      <c r="Z101" s="646"/>
      <c r="AA101" s="646"/>
      <c r="AB101" s="646"/>
      <c r="AC101" s="646"/>
      <c r="AD101" s="646"/>
      <c r="AE101" s="646"/>
      <c r="AF101" s="646"/>
      <c r="AG101" s="646"/>
      <c r="AH101" s="646"/>
      <c r="AI101" s="646"/>
      <c r="AJ101" s="646"/>
      <c r="AK101" s="646"/>
    </row>
    <row r="102" spans="1:37" ht="18" customHeight="1">
      <c r="B102" s="750" t="s">
        <v>374</v>
      </c>
      <c r="C102" s="775" t="s">
        <v>278</v>
      </c>
      <c r="D102" s="826"/>
      <c r="E102" s="826"/>
      <c r="F102" s="826"/>
      <c r="G102" s="827"/>
      <c r="H102" s="752" t="s">
        <v>271</v>
      </c>
      <c r="I102" s="753"/>
      <c r="J102" s="753"/>
      <c r="K102" s="753"/>
      <c r="L102" s="753"/>
      <c r="M102" s="753"/>
      <c r="N102" s="753"/>
      <c r="O102" s="754"/>
      <c r="P102" s="748" t="s">
        <v>272</v>
      </c>
      <c r="Q102" s="748"/>
      <c r="R102" s="749"/>
      <c r="S102" s="750" t="s">
        <v>289</v>
      </c>
      <c r="T102" s="833" t="s">
        <v>288</v>
      </c>
      <c r="U102" s="834"/>
      <c r="V102" s="835"/>
      <c r="W102" s="839" t="s">
        <v>286</v>
      </c>
      <c r="X102" s="840"/>
      <c r="Y102" s="840"/>
      <c r="Z102" s="840"/>
      <c r="AA102" s="840"/>
      <c r="AB102" s="840"/>
      <c r="AC102" s="841" t="s">
        <v>287</v>
      </c>
      <c r="AD102" s="840"/>
      <c r="AE102" s="840"/>
      <c r="AF102" s="840"/>
      <c r="AG102" s="840"/>
      <c r="AH102" s="840"/>
      <c r="AI102" s="842" t="s">
        <v>469</v>
      </c>
      <c r="AJ102" s="843"/>
      <c r="AK102" s="844"/>
    </row>
    <row r="103" spans="1:37" ht="18" customHeight="1">
      <c r="B103" s="751"/>
      <c r="C103" s="828"/>
      <c r="D103" s="829"/>
      <c r="E103" s="829"/>
      <c r="F103" s="829"/>
      <c r="G103" s="830"/>
      <c r="H103" s="647" t="s">
        <v>343</v>
      </c>
      <c r="I103" s="621"/>
      <c r="J103" s="279" t="s">
        <v>470</v>
      </c>
      <c r="K103" s="276" t="s">
        <v>82</v>
      </c>
      <c r="L103" s="280" t="s">
        <v>470</v>
      </c>
      <c r="M103" s="276" t="s">
        <v>83</v>
      </c>
      <c r="N103" s="279" t="s">
        <v>470</v>
      </c>
      <c r="O103" s="296" t="s">
        <v>84</v>
      </c>
      <c r="P103" s="845" t="s">
        <v>471</v>
      </c>
      <c r="Q103" s="845"/>
      <c r="R103" s="846"/>
      <c r="S103" s="751"/>
      <c r="T103" s="836"/>
      <c r="U103" s="837"/>
      <c r="V103" s="838"/>
      <c r="W103" s="847" t="s">
        <v>472</v>
      </c>
      <c r="X103" s="578"/>
      <c r="Y103" s="578"/>
      <c r="Z103" s="578"/>
      <c r="AA103" s="576" t="s">
        <v>109</v>
      </c>
      <c r="AB103" s="576"/>
      <c r="AC103" s="577" t="s">
        <v>472</v>
      </c>
      <c r="AD103" s="578"/>
      <c r="AE103" s="578"/>
      <c r="AF103" s="578"/>
      <c r="AG103" s="576" t="s">
        <v>109</v>
      </c>
      <c r="AH103" s="576"/>
      <c r="AI103" s="579" t="s">
        <v>344</v>
      </c>
      <c r="AJ103" s="580"/>
      <c r="AK103" s="278" t="s">
        <v>109</v>
      </c>
    </row>
    <row r="104" spans="1:37" ht="18" customHeight="1">
      <c r="B104" s="781" t="s">
        <v>377</v>
      </c>
      <c r="C104" s="769" t="s">
        <v>276</v>
      </c>
      <c r="D104" s="770"/>
      <c r="E104" s="770"/>
      <c r="F104" s="770"/>
      <c r="G104" s="770"/>
      <c r="H104" s="581" t="s">
        <v>284</v>
      </c>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832">
        <v>0</v>
      </c>
      <c r="AE104" s="832"/>
      <c r="AF104" s="832"/>
      <c r="AG104" s="832"/>
      <c r="AH104" s="832"/>
      <c r="AI104" s="832"/>
      <c r="AJ104" s="767" t="s">
        <v>109</v>
      </c>
      <c r="AK104" s="768"/>
    </row>
    <row r="105" spans="1:37" ht="18" customHeight="1">
      <c r="B105" s="782"/>
      <c r="C105" s="771"/>
      <c r="D105" s="772"/>
      <c r="E105" s="772"/>
      <c r="F105" s="772"/>
      <c r="G105" s="772"/>
      <c r="H105" s="783" t="s">
        <v>273</v>
      </c>
      <c r="I105" s="784"/>
      <c r="J105" s="784"/>
      <c r="K105" s="784"/>
      <c r="L105" s="784"/>
      <c r="M105" s="784"/>
      <c r="N105" s="784"/>
      <c r="O105" s="784"/>
      <c r="P105" s="784"/>
      <c r="Q105" s="784"/>
      <c r="R105" s="784"/>
      <c r="S105" s="784"/>
      <c r="T105" s="784"/>
      <c r="U105" s="784"/>
      <c r="V105" s="784"/>
      <c r="W105" s="784"/>
      <c r="X105" s="784"/>
      <c r="Y105" s="784"/>
      <c r="Z105" s="784"/>
      <c r="AA105" s="784"/>
      <c r="AB105" s="784"/>
      <c r="AC105" s="784"/>
      <c r="AD105" s="831">
        <v>0</v>
      </c>
      <c r="AE105" s="831"/>
      <c r="AF105" s="831"/>
      <c r="AG105" s="831"/>
      <c r="AH105" s="831"/>
      <c r="AI105" s="831"/>
      <c r="AJ105" s="588" t="s">
        <v>109</v>
      </c>
      <c r="AK105" s="589"/>
    </row>
    <row r="106" spans="1:37" ht="18" customHeight="1">
      <c r="B106" s="781" t="s">
        <v>378</v>
      </c>
      <c r="C106" s="769" t="s">
        <v>277</v>
      </c>
      <c r="D106" s="770"/>
      <c r="E106" s="770"/>
      <c r="F106" s="770"/>
      <c r="G106" s="770"/>
      <c r="H106" s="581" t="s">
        <v>285</v>
      </c>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832">
        <v>0</v>
      </c>
      <c r="AE106" s="832"/>
      <c r="AF106" s="832"/>
      <c r="AG106" s="832"/>
      <c r="AH106" s="832"/>
      <c r="AI106" s="832"/>
      <c r="AJ106" s="767" t="s">
        <v>109</v>
      </c>
      <c r="AK106" s="768"/>
    </row>
    <row r="107" spans="1:37" ht="18" customHeight="1">
      <c r="B107" s="782"/>
      <c r="C107" s="771"/>
      <c r="D107" s="772"/>
      <c r="E107" s="772"/>
      <c r="F107" s="772"/>
      <c r="G107" s="772"/>
      <c r="H107" s="783" t="s">
        <v>274</v>
      </c>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831">
        <v>0</v>
      </c>
      <c r="AE107" s="831"/>
      <c r="AF107" s="831"/>
      <c r="AG107" s="831"/>
      <c r="AH107" s="831"/>
      <c r="AI107" s="831"/>
      <c r="AJ107" s="588" t="s">
        <v>109</v>
      </c>
      <c r="AK107" s="589"/>
    </row>
    <row r="108" spans="1:37" ht="18" customHeight="1">
      <c r="B108" s="598" t="s">
        <v>379</v>
      </c>
      <c r="C108" s="600" t="s">
        <v>91</v>
      </c>
      <c r="D108" s="600"/>
      <c r="E108" s="600"/>
      <c r="F108" s="600"/>
      <c r="G108" s="601"/>
      <c r="H108" s="604" t="s">
        <v>92</v>
      </c>
      <c r="I108" s="605"/>
      <c r="J108" s="605"/>
      <c r="K108" s="605"/>
      <c r="L108" s="605"/>
      <c r="M108" s="605" t="s">
        <v>93</v>
      </c>
      <c r="N108" s="605"/>
      <c r="O108" s="605"/>
      <c r="P108" s="605"/>
      <c r="Q108" s="605"/>
      <c r="R108" s="605" t="s">
        <v>275</v>
      </c>
      <c r="S108" s="605"/>
      <c r="T108" s="605"/>
      <c r="U108" s="605"/>
      <c r="V108" s="606"/>
      <c r="W108" s="607" t="s">
        <v>94</v>
      </c>
      <c r="X108" s="608"/>
      <c r="Y108" s="608"/>
      <c r="Z108" s="608"/>
      <c r="AA108" s="609"/>
      <c r="AB108" s="604" t="s">
        <v>353</v>
      </c>
      <c r="AC108" s="605"/>
      <c r="AD108" s="605"/>
      <c r="AE108" s="610"/>
      <c r="AF108" s="611"/>
      <c r="AG108" s="702"/>
      <c r="AH108" s="703"/>
      <c r="AI108" s="703"/>
      <c r="AJ108" s="703"/>
      <c r="AK108" s="704"/>
    </row>
    <row r="109" spans="1:37" ht="18" customHeight="1">
      <c r="B109" s="599"/>
      <c r="C109" s="602"/>
      <c r="D109" s="602"/>
      <c r="E109" s="602"/>
      <c r="F109" s="602"/>
      <c r="G109" s="603"/>
      <c r="H109" s="853">
        <v>0</v>
      </c>
      <c r="I109" s="854"/>
      <c r="J109" s="854"/>
      <c r="K109" s="854"/>
      <c r="L109" s="854"/>
      <c r="M109" s="854">
        <v>0</v>
      </c>
      <c r="N109" s="854"/>
      <c r="O109" s="855"/>
      <c r="P109" s="855"/>
      <c r="Q109" s="855"/>
      <c r="R109" s="855">
        <v>0</v>
      </c>
      <c r="S109" s="855"/>
      <c r="T109" s="855"/>
      <c r="U109" s="855"/>
      <c r="V109" s="856"/>
      <c r="W109" s="857" t="str">
        <f>IF(H109+M109+R109=0,"",SUM(H109:V109))</f>
        <v/>
      </c>
      <c r="X109" s="858"/>
      <c r="Y109" s="858"/>
      <c r="Z109" s="858"/>
      <c r="AA109" s="859"/>
      <c r="AB109" s="860">
        <v>0</v>
      </c>
      <c r="AC109" s="855"/>
      <c r="AD109" s="855"/>
      <c r="AE109" s="855"/>
      <c r="AF109" s="856"/>
      <c r="AG109" s="705"/>
      <c r="AH109" s="706"/>
      <c r="AI109" s="706"/>
      <c r="AJ109" s="706"/>
      <c r="AK109" s="707"/>
    </row>
    <row r="110" spans="1:37" ht="18" customHeight="1">
      <c r="B110" s="59" t="s">
        <v>380</v>
      </c>
      <c r="C110" s="594" t="s">
        <v>454</v>
      </c>
      <c r="D110" s="594"/>
      <c r="E110" s="594"/>
      <c r="F110" s="594"/>
      <c r="G110" s="595"/>
      <c r="H110" s="848" t="s">
        <v>345</v>
      </c>
      <c r="I110" s="822"/>
      <c r="J110" s="822"/>
      <c r="K110" s="708" t="s">
        <v>451</v>
      </c>
      <c r="L110" s="709"/>
      <c r="M110" s="709"/>
      <c r="N110" s="709"/>
      <c r="O110" s="849" t="s">
        <v>346</v>
      </c>
      <c r="P110" s="849"/>
      <c r="Q110" s="849"/>
      <c r="R110" s="849"/>
      <c r="S110" s="849"/>
      <c r="T110" s="849"/>
      <c r="U110" s="849"/>
      <c r="V110" s="849"/>
      <c r="W110" s="849"/>
      <c r="X110" s="849"/>
      <c r="Y110" s="849"/>
      <c r="Z110" s="849"/>
      <c r="AA110" s="849"/>
      <c r="AB110" s="849"/>
      <c r="AC110" s="849"/>
      <c r="AD110" s="849"/>
      <c r="AE110" s="849"/>
      <c r="AF110" s="849"/>
      <c r="AG110" s="849"/>
      <c r="AH110" s="849"/>
      <c r="AI110" s="849"/>
      <c r="AJ110" s="849"/>
      <c r="AK110" s="850"/>
    </row>
  </sheetData>
  <mergeCells count="310">
    <mergeCell ref="C110:G110"/>
    <mergeCell ref="H110:J110"/>
    <mergeCell ref="K110:N110"/>
    <mergeCell ref="O110:AK110"/>
    <mergeCell ref="A57:AK57"/>
    <mergeCell ref="A55:AK56"/>
    <mergeCell ref="B108:B109"/>
    <mergeCell ref="C108:G109"/>
    <mergeCell ref="H108:L108"/>
    <mergeCell ref="M108:Q108"/>
    <mergeCell ref="R108:V108"/>
    <mergeCell ref="W108:AA108"/>
    <mergeCell ref="AB108:AF108"/>
    <mergeCell ref="AG108:AK109"/>
    <mergeCell ref="H109:L109"/>
    <mergeCell ref="M109:Q109"/>
    <mergeCell ref="R109:V109"/>
    <mergeCell ref="W109:AA109"/>
    <mergeCell ref="AB109:AF109"/>
    <mergeCell ref="B104:B105"/>
    <mergeCell ref="C104:G105"/>
    <mergeCell ref="H104:AC104"/>
    <mergeCell ref="AD104:AI104"/>
    <mergeCell ref="AJ104:AK104"/>
    <mergeCell ref="A101:AK101"/>
    <mergeCell ref="B102:B103"/>
    <mergeCell ref="C102:G103"/>
    <mergeCell ref="H103:I103"/>
    <mergeCell ref="H105:AC105"/>
    <mergeCell ref="AD105:AI105"/>
    <mergeCell ref="AJ105:AK105"/>
    <mergeCell ref="B106:B107"/>
    <mergeCell ref="C106:G107"/>
    <mergeCell ref="H106:AC106"/>
    <mergeCell ref="AD106:AI106"/>
    <mergeCell ref="AJ106:AK106"/>
    <mergeCell ref="H107:AC107"/>
    <mergeCell ref="AD107:AI107"/>
    <mergeCell ref="AJ107:AK107"/>
    <mergeCell ref="H102:O102"/>
    <mergeCell ref="P102:R102"/>
    <mergeCell ref="S102:S103"/>
    <mergeCell ref="T102:V103"/>
    <mergeCell ref="W102:AB102"/>
    <mergeCell ref="AC102:AH102"/>
    <mergeCell ref="AI102:AK102"/>
    <mergeCell ref="P103:R103"/>
    <mergeCell ref="W103:Z103"/>
    <mergeCell ref="B95:B96"/>
    <mergeCell ref="C95:G96"/>
    <mergeCell ref="H95:O95"/>
    <mergeCell ref="P95:W95"/>
    <mergeCell ref="X95:AK95"/>
    <mergeCell ref="H96:O96"/>
    <mergeCell ref="P96:W96"/>
    <mergeCell ref="X96:AK96"/>
    <mergeCell ref="B99:D99"/>
    <mergeCell ref="E99:M99"/>
    <mergeCell ref="N99:P99"/>
    <mergeCell ref="Q99:U99"/>
    <mergeCell ref="V99:W99"/>
    <mergeCell ref="X99:AC99"/>
    <mergeCell ref="AD99:AE99"/>
    <mergeCell ref="AF99:AK99"/>
    <mergeCell ref="B93:B94"/>
    <mergeCell ref="C93:G94"/>
    <mergeCell ref="H93:O93"/>
    <mergeCell ref="P93:U93"/>
    <mergeCell ref="V93:AF93"/>
    <mergeCell ref="AG93:AK94"/>
    <mergeCell ref="H94:O94"/>
    <mergeCell ref="P94:U94"/>
    <mergeCell ref="V94:AF94"/>
    <mergeCell ref="B89:B90"/>
    <mergeCell ref="C89:G90"/>
    <mergeCell ref="H89:O89"/>
    <mergeCell ref="P89:W89"/>
    <mergeCell ref="X89:AK89"/>
    <mergeCell ref="H90:O90"/>
    <mergeCell ref="P90:W90"/>
    <mergeCell ref="X90:AK90"/>
    <mergeCell ref="A92:AK92"/>
    <mergeCell ref="B87:B88"/>
    <mergeCell ref="C87:G88"/>
    <mergeCell ref="H87:O87"/>
    <mergeCell ref="P87:U87"/>
    <mergeCell ref="V87:AF87"/>
    <mergeCell ref="AG87:AK88"/>
    <mergeCell ref="H88:O88"/>
    <mergeCell ref="P88:U88"/>
    <mergeCell ref="V88:AF88"/>
    <mergeCell ref="B82:B84"/>
    <mergeCell ref="C82:G82"/>
    <mergeCell ref="H82:L82"/>
    <mergeCell ref="C83:G83"/>
    <mergeCell ref="H83:AK83"/>
    <mergeCell ref="C84:G84"/>
    <mergeCell ref="H84:AK84"/>
    <mergeCell ref="B85:B86"/>
    <mergeCell ref="C85:G85"/>
    <mergeCell ref="H85:AK85"/>
    <mergeCell ref="C86:G86"/>
    <mergeCell ref="H86:AK86"/>
    <mergeCell ref="B78:B79"/>
    <mergeCell ref="C78:G79"/>
    <mergeCell ref="H78:O78"/>
    <mergeCell ref="P78:W78"/>
    <mergeCell ref="X78:AK78"/>
    <mergeCell ref="H79:O79"/>
    <mergeCell ref="P79:W79"/>
    <mergeCell ref="X79:AK79"/>
    <mergeCell ref="A81:AK81"/>
    <mergeCell ref="B74:B75"/>
    <mergeCell ref="C74:G74"/>
    <mergeCell ref="H74:AK74"/>
    <mergeCell ref="C75:G75"/>
    <mergeCell ref="H75:AK75"/>
    <mergeCell ref="B76:B77"/>
    <mergeCell ref="C76:G77"/>
    <mergeCell ref="H76:O76"/>
    <mergeCell ref="P76:U76"/>
    <mergeCell ref="V76:AF76"/>
    <mergeCell ref="AG76:AK77"/>
    <mergeCell ref="H77:O77"/>
    <mergeCell ref="P77:U77"/>
    <mergeCell ref="V77:AF77"/>
    <mergeCell ref="B68:E68"/>
    <mergeCell ref="A70:AK70"/>
    <mergeCell ref="B71:B73"/>
    <mergeCell ref="C71:G71"/>
    <mergeCell ref="H71:L71"/>
    <mergeCell ref="M71:S71"/>
    <mergeCell ref="T71:Y71"/>
    <mergeCell ref="Z71:AK71"/>
    <mergeCell ref="C72:G72"/>
    <mergeCell ref="H72:AK72"/>
    <mergeCell ref="C73:G73"/>
    <mergeCell ref="H73:AK73"/>
    <mergeCell ref="AB62:AK62"/>
    <mergeCell ref="A63:AK63"/>
    <mergeCell ref="A64:AK64"/>
    <mergeCell ref="B66:C66"/>
    <mergeCell ref="D66:E66"/>
    <mergeCell ref="F66:G66"/>
    <mergeCell ref="H66:I66"/>
    <mergeCell ref="J66:K66"/>
    <mergeCell ref="L66:M66"/>
    <mergeCell ref="N66:O66"/>
    <mergeCell ref="B42:D42"/>
    <mergeCell ref="N42:P42"/>
    <mergeCell ref="AD42:AE42"/>
    <mergeCell ref="V42:W42"/>
    <mergeCell ref="E42:M42"/>
    <mergeCell ref="X42:AC42"/>
    <mergeCell ref="AF42:AK42"/>
    <mergeCell ref="AJ49:AK49"/>
    <mergeCell ref="C49:G50"/>
    <mergeCell ref="AD50:AI50"/>
    <mergeCell ref="AD49:AI49"/>
    <mergeCell ref="AD48:AI48"/>
    <mergeCell ref="AD47:AI47"/>
    <mergeCell ref="C45:G46"/>
    <mergeCell ref="C47:G48"/>
    <mergeCell ref="AJ47:AK47"/>
    <mergeCell ref="AJ48:AK48"/>
    <mergeCell ref="B47:B48"/>
    <mergeCell ref="B49:B50"/>
    <mergeCell ref="H50:AC50"/>
    <mergeCell ref="H49:AC49"/>
    <mergeCell ref="H48:AC48"/>
    <mergeCell ref="H37:O37"/>
    <mergeCell ref="H36:O36"/>
    <mergeCell ref="P37:U37"/>
    <mergeCell ref="P36:U36"/>
    <mergeCell ref="AG36:AK37"/>
    <mergeCell ref="H46:I46"/>
    <mergeCell ref="Q42:U42"/>
    <mergeCell ref="W45:AB45"/>
    <mergeCell ref="AC45:AH45"/>
    <mergeCell ref="P46:R46"/>
    <mergeCell ref="P45:R45"/>
    <mergeCell ref="S45:S46"/>
    <mergeCell ref="H45:O45"/>
    <mergeCell ref="AI45:AK45"/>
    <mergeCell ref="AA46:AB46"/>
    <mergeCell ref="W46:Z46"/>
    <mergeCell ref="AC46:AF46"/>
    <mergeCell ref="AG46:AH46"/>
    <mergeCell ref="AI46:AJ46"/>
    <mergeCell ref="M14:S14"/>
    <mergeCell ref="T14:Y14"/>
    <mergeCell ref="AJ1:AK1"/>
    <mergeCell ref="A5:Q5"/>
    <mergeCell ref="R5:AA5"/>
    <mergeCell ref="B9:C9"/>
    <mergeCell ref="D9:E9"/>
    <mergeCell ref="F9:G9"/>
    <mergeCell ref="H9:I9"/>
    <mergeCell ref="J9:K9"/>
    <mergeCell ref="A2:AK3"/>
    <mergeCell ref="L9:M9"/>
    <mergeCell ref="N9:O9"/>
    <mergeCell ref="A7:AK7"/>
    <mergeCell ref="B11:E11"/>
    <mergeCell ref="AB52:AF52"/>
    <mergeCell ref="O53:AK53"/>
    <mergeCell ref="AG51:AK52"/>
    <mergeCell ref="K53:N53"/>
    <mergeCell ref="C17:G17"/>
    <mergeCell ref="C16:G16"/>
    <mergeCell ref="C18:G18"/>
    <mergeCell ref="B14:B16"/>
    <mergeCell ref="C14:G14"/>
    <mergeCell ref="H14:L14"/>
    <mergeCell ref="C15:G15"/>
    <mergeCell ref="H17:AK17"/>
    <mergeCell ref="H20:O20"/>
    <mergeCell ref="H19:O19"/>
    <mergeCell ref="P20:U20"/>
    <mergeCell ref="P19:U19"/>
    <mergeCell ref="V20:AF20"/>
    <mergeCell ref="V19:AF19"/>
    <mergeCell ref="AG19:AK20"/>
    <mergeCell ref="B17:B18"/>
    <mergeCell ref="B19:B20"/>
    <mergeCell ref="C19:G20"/>
    <mergeCell ref="H18:AK18"/>
    <mergeCell ref="Z14:AK14"/>
    <mergeCell ref="C21:G22"/>
    <mergeCell ref="B21:B22"/>
    <mergeCell ref="B30:B31"/>
    <mergeCell ref="P39:W39"/>
    <mergeCell ref="H39:O39"/>
    <mergeCell ref="P38:W38"/>
    <mergeCell ref="H38:O38"/>
    <mergeCell ref="X39:AK39"/>
    <mergeCell ref="X38:AK38"/>
    <mergeCell ref="X32:AK32"/>
    <mergeCell ref="B38:B39"/>
    <mergeCell ref="A24:AK24"/>
    <mergeCell ref="H26:AK26"/>
    <mergeCell ref="H21:O21"/>
    <mergeCell ref="P21:W21"/>
    <mergeCell ref="X21:AK21"/>
    <mergeCell ref="H22:O22"/>
    <mergeCell ref="P22:W22"/>
    <mergeCell ref="X22:AK22"/>
    <mergeCell ref="B32:B33"/>
    <mergeCell ref="C32:G33"/>
    <mergeCell ref="H32:O32"/>
    <mergeCell ref="P32:W32"/>
    <mergeCell ref="C30:G31"/>
    <mergeCell ref="C38:G39"/>
    <mergeCell ref="A44:AK44"/>
    <mergeCell ref="H33:O33"/>
    <mergeCell ref="P33:W33"/>
    <mergeCell ref="B45:B46"/>
    <mergeCell ref="AB5:AK5"/>
    <mergeCell ref="A13:AK13"/>
    <mergeCell ref="H16:AK16"/>
    <mergeCell ref="H15:AK15"/>
    <mergeCell ref="V37:AF37"/>
    <mergeCell ref="B36:B37"/>
    <mergeCell ref="C36:G37"/>
    <mergeCell ref="V36:AF36"/>
    <mergeCell ref="C27:G27"/>
    <mergeCell ref="B25:B27"/>
    <mergeCell ref="C25:G25"/>
    <mergeCell ref="H25:L25"/>
    <mergeCell ref="H27:AK27"/>
    <mergeCell ref="B28:B29"/>
    <mergeCell ref="C28:G28"/>
    <mergeCell ref="C29:G29"/>
    <mergeCell ref="A6:AK6"/>
    <mergeCell ref="A35:AK35"/>
    <mergeCell ref="V30:AF30"/>
    <mergeCell ref="V31:AF31"/>
    <mergeCell ref="X33:AK33"/>
    <mergeCell ref="H29:AK29"/>
    <mergeCell ref="H28:AK28"/>
    <mergeCell ref="C26:G26"/>
    <mergeCell ref="H31:O31"/>
    <mergeCell ref="H30:O30"/>
    <mergeCell ref="P31:U31"/>
    <mergeCell ref="P30:U30"/>
    <mergeCell ref="AG30:AK31"/>
    <mergeCell ref="AA103:AB103"/>
    <mergeCell ref="AC103:AF103"/>
    <mergeCell ref="AG103:AH103"/>
    <mergeCell ref="AI103:AJ103"/>
    <mergeCell ref="H47:AC47"/>
    <mergeCell ref="T45:V46"/>
    <mergeCell ref="AJ50:AK50"/>
    <mergeCell ref="AJ58:AK58"/>
    <mergeCell ref="A59:AK60"/>
    <mergeCell ref="A62:Q62"/>
    <mergeCell ref="R62:AA62"/>
    <mergeCell ref="C53:G53"/>
    <mergeCell ref="H53:J53"/>
    <mergeCell ref="B51:B52"/>
    <mergeCell ref="C51:G52"/>
    <mergeCell ref="H51:L51"/>
    <mergeCell ref="M51:Q51"/>
    <mergeCell ref="R51:V51"/>
    <mergeCell ref="W51:AA51"/>
    <mergeCell ref="AB51:AF51"/>
    <mergeCell ref="H52:L52"/>
    <mergeCell ref="M52:Q52"/>
    <mergeCell ref="R52:V52"/>
    <mergeCell ref="W52:AA52"/>
  </mergeCells>
  <phoneticPr fontId="2"/>
  <dataValidations count="3">
    <dataValidation type="list" allowBlank="1" showInputMessage="1" showErrorMessage="1" sqref="R5:AA5 R62:AA62" xr:uid="{00000000-0002-0000-0200-000000000000}">
      <formula1>"建設工事,測量・コンサルタント等業務,物品・役務"</formula1>
    </dataValidation>
    <dataValidation type="list" allowBlank="1" showInputMessage="1" showErrorMessage="1" sqref="H110:J110 BK47:BL50 H53:J54" xr:uid="{00000000-0002-0000-0200-000002000000}">
      <formula1>"有,無"</formula1>
    </dataValidation>
    <dataValidation type="list" allowBlank="1" showInputMessage="1" showErrorMessage="1" sqref="H46:I46 H103:I103" xr:uid="{4ECCCADB-A587-4886-9CE8-E0C2041F6466}">
      <formula1>"明治,大正,昭和,平成,令和"</formula1>
    </dataValidation>
  </dataValidations>
  <printOptions horizontalCentered="1"/>
  <pageMargins left="0.51181102362204722" right="0.51181102362204722" top="0.39370078740157483" bottom="0.3937007874015748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C42"/>
  <sheetViews>
    <sheetView view="pageBreakPreview" zoomScaleNormal="100" zoomScaleSheetLayoutView="100" workbookViewId="0">
      <selection activeCell="U16" sqref="U16"/>
    </sheetView>
  </sheetViews>
  <sheetFormatPr defaultRowHeight="12"/>
  <cols>
    <col min="1" max="27" width="3.125" style="16" customWidth="1"/>
    <col min="28" max="29" width="4.25" style="16" customWidth="1"/>
    <col min="30" max="16384" width="9" style="16"/>
  </cols>
  <sheetData>
    <row r="1" spans="1:29" ht="18" customHeight="1">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590" t="s">
        <v>442</v>
      </c>
      <c r="AA1" s="590"/>
    </row>
    <row r="2" spans="1:29" ht="18" customHeight="1">
      <c r="A2" s="880" t="s">
        <v>41</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row>
    <row r="3" spans="1:29" ht="18" customHeight="1">
      <c r="A3" s="880"/>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row>
    <row r="4" spans="1:29" ht="18"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row>
    <row r="5" spans="1:29" ht="18" customHeight="1">
      <c r="A5" s="219"/>
      <c r="B5" s="219"/>
      <c r="C5" s="219"/>
      <c r="D5" s="219"/>
      <c r="E5" s="219"/>
      <c r="F5" s="219"/>
      <c r="G5" s="219"/>
      <c r="H5" s="219"/>
      <c r="I5" s="219"/>
      <c r="J5" s="219"/>
      <c r="K5" s="219"/>
      <c r="L5" s="219"/>
      <c r="M5" s="219"/>
      <c r="N5" s="219"/>
      <c r="P5" s="215"/>
      <c r="Q5" s="866" t="s">
        <v>434</v>
      </c>
      <c r="R5" s="866"/>
      <c r="S5" s="881">
        <f>'1申請書'!$D$9</f>
        <v>0</v>
      </c>
      <c r="T5" s="866"/>
      <c r="U5" s="215" t="s">
        <v>405</v>
      </c>
      <c r="V5" s="866">
        <f>'1申請書'!$H$9</f>
        <v>0</v>
      </c>
      <c r="W5" s="866"/>
      <c r="X5" s="215" t="s">
        <v>406</v>
      </c>
      <c r="Y5" s="866">
        <f>'1申請書'!$L$9</f>
        <v>0</v>
      </c>
      <c r="Z5" s="866"/>
      <c r="AA5" s="215" t="s">
        <v>407</v>
      </c>
      <c r="AC5" s="18" t="s">
        <v>408</v>
      </c>
    </row>
    <row r="6" spans="1:29" ht="18" customHeight="1">
      <c r="A6" s="215"/>
      <c r="B6" s="215"/>
      <c r="C6" s="219"/>
      <c r="D6" s="219"/>
      <c r="E6" s="215"/>
      <c r="F6" s="215"/>
      <c r="G6" s="219"/>
      <c r="H6" s="219"/>
      <c r="I6" s="215"/>
      <c r="J6" s="215"/>
      <c r="K6" s="219"/>
      <c r="L6" s="219"/>
      <c r="M6" s="215"/>
      <c r="N6" s="215"/>
      <c r="O6" s="219"/>
      <c r="P6" s="219"/>
      <c r="Q6" s="219"/>
      <c r="R6" s="219"/>
      <c r="S6" s="219"/>
      <c r="T6" s="219"/>
      <c r="U6" s="219"/>
      <c r="V6" s="219"/>
      <c r="W6" s="219"/>
      <c r="X6" s="219"/>
      <c r="Y6" s="219"/>
      <c r="Z6" s="219"/>
      <c r="AA6" s="219"/>
    </row>
    <row r="7" spans="1:29" ht="18" customHeight="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row>
    <row r="8" spans="1:29" ht="18" customHeight="1">
      <c r="A8" s="875" t="s">
        <v>42</v>
      </c>
      <c r="B8" s="875"/>
      <c r="C8" s="875"/>
      <c r="D8" s="215" t="s">
        <v>236</v>
      </c>
      <c r="E8" s="219"/>
      <c r="F8" s="219"/>
      <c r="G8" s="219"/>
      <c r="H8" s="219"/>
      <c r="I8" s="219"/>
      <c r="J8" s="219"/>
      <c r="K8" s="219"/>
      <c r="S8" s="219"/>
      <c r="T8" s="219"/>
      <c r="U8" s="219"/>
      <c r="V8" s="219"/>
      <c r="W8" s="219"/>
      <c r="X8" s="219"/>
      <c r="Y8" s="219"/>
      <c r="Z8" s="219"/>
      <c r="AA8" s="219"/>
    </row>
    <row r="9" spans="1:29" ht="18" customHeight="1">
      <c r="A9" s="219"/>
      <c r="B9" s="219"/>
      <c r="C9" s="219"/>
      <c r="D9" s="219"/>
      <c r="E9" s="219"/>
      <c r="F9" s="219"/>
      <c r="G9" s="219"/>
      <c r="H9" s="219"/>
      <c r="I9" s="219"/>
      <c r="J9" s="219"/>
      <c r="K9" s="219"/>
      <c r="S9" s="219"/>
      <c r="T9" s="219"/>
      <c r="U9" s="219"/>
      <c r="V9" s="219"/>
      <c r="W9" s="219"/>
      <c r="X9" s="219"/>
      <c r="Y9" s="219"/>
      <c r="Z9" s="219"/>
      <c r="AA9" s="219"/>
    </row>
    <row r="10" spans="1:29" ht="18" customHeight="1">
      <c r="A10" s="219"/>
      <c r="B10" s="219"/>
      <c r="C10" s="219"/>
      <c r="D10" s="219"/>
      <c r="E10" s="219"/>
      <c r="F10" s="219"/>
      <c r="G10" s="219"/>
      <c r="H10" s="219"/>
      <c r="I10" s="219"/>
      <c r="J10" s="219"/>
      <c r="K10" s="219"/>
      <c r="S10" s="219"/>
      <c r="T10" s="219"/>
      <c r="U10" s="219"/>
      <c r="V10" s="219"/>
      <c r="W10" s="219"/>
      <c r="X10" s="219"/>
      <c r="Y10" s="219"/>
      <c r="Z10" s="219"/>
      <c r="AA10" s="219"/>
    </row>
    <row r="11" spans="1:29" ht="19.5" customHeight="1">
      <c r="A11" s="219"/>
      <c r="B11" s="219"/>
      <c r="C11" s="219"/>
      <c r="D11" s="219"/>
      <c r="E11" s="219"/>
      <c r="F11" s="219"/>
      <c r="G11" s="876" t="s">
        <v>409</v>
      </c>
      <c r="H11" s="876"/>
      <c r="I11" s="876"/>
      <c r="J11" s="876"/>
      <c r="K11" s="879">
        <f>+'1申請書'!$H$16</f>
        <v>0</v>
      </c>
      <c r="L11" s="878"/>
      <c r="M11" s="878"/>
      <c r="N11" s="878"/>
      <c r="O11" s="878"/>
      <c r="P11" s="878"/>
      <c r="Q11" s="878"/>
      <c r="R11" s="878"/>
      <c r="S11" s="878"/>
      <c r="T11" s="878"/>
      <c r="U11" s="878"/>
      <c r="V11" s="878"/>
      <c r="W11" s="878"/>
      <c r="X11" s="878"/>
      <c r="Y11" s="878"/>
      <c r="Z11" s="878"/>
      <c r="AA11" s="878"/>
      <c r="AB11" s="217"/>
      <c r="AC11" s="18" t="s">
        <v>410</v>
      </c>
    </row>
    <row r="12" spans="1:29" ht="19.5" customHeight="1">
      <c r="A12" s="219"/>
      <c r="B12" s="219"/>
      <c r="C12" s="219"/>
      <c r="D12" s="866" t="s">
        <v>32</v>
      </c>
      <c r="E12" s="866"/>
      <c r="F12" s="866"/>
      <c r="G12" s="877" t="s">
        <v>411</v>
      </c>
      <c r="H12" s="877"/>
      <c r="I12" s="877"/>
      <c r="J12" s="877"/>
      <c r="K12" s="879">
        <f>+'1申請書'!$H$18</f>
        <v>0</v>
      </c>
      <c r="L12" s="878"/>
      <c r="M12" s="878"/>
      <c r="N12" s="878"/>
      <c r="O12" s="878"/>
      <c r="P12" s="878"/>
      <c r="Q12" s="878"/>
      <c r="R12" s="878"/>
      <c r="S12" s="878"/>
      <c r="T12" s="878"/>
      <c r="U12" s="878"/>
      <c r="V12" s="878"/>
      <c r="W12" s="878"/>
      <c r="X12" s="878"/>
      <c r="Y12" s="878"/>
      <c r="Z12" s="878"/>
      <c r="AA12" s="878"/>
      <c r="AC12" s="18" t="s">
        <v>108</v>
      </c>
    </row>
    <row r="13" spans="1:29" ht="19.5" customHeight="1">
      <c r="A13" s="219"/>
      <c r="B13" s="219"/>
      <c r="C13" s="219"/>
      <c r="D13" s="221"/>
      <c r="E13" s="19"/>
      <c r="F13" s="19"/>
      <c r="G13" s="877" t="s">
        <v>412</v>
      </c>
      <c r="H13" s="877"/>
      <c r="I13" s="877"/>
      <c r="J13" s="877"/>
      <c r="K13" s="878" t="str">
        <f>'1申請書'!$H$20&amp;"　"&amp;'1申請書'!$V$20</f>
        <v>　</v>
      </c>
      <c r="L13" s="878"/>
      <c r="M13" s="878"/>
      <c r="N13" s="878"/>
      <c r="O13" s="878"/>
      <c r="P13" s="878"/>
      <c r="Q13" s="878"/>
      <c r="R13" s="878"/>
      <c r="S13" s="878"/>
      <c r="T13" s="878"/>
      <c r="U13" s="878"/>
      <c r="V13" s="878"/>
      <c r="W13" s="878"/>
      <c r="X13" s="878"/>
      <c r="Y13" s="878"/>
      <c r="Z13" s="861" t="s">
        <v>359</v>
      </c>
      <c r="AA13" s="861"/>
      <c r="AC13" s="18" t="s">
        <v>108</v>
      </c>
    </row>
    <row r="14" spans="1:29" ht="19.5" customHeight="1">
      <c r="A14" s="219"/>
      <c r="B14" s="219"/>
      <c r="C14" s="219"/>
      <c r="D14" s="219"/>
      <c r="E14" s="221"/>
      <c r="F14" s="221"/>
      <c r="G14" s="221"/>
      <c r="H14" s="221"/>
      <c r="I14" s="221"/>
      <c r="J14" s="19"/>
      <c r="K14" s="19"/>
      <c r="L14" s="19"/>
      <c r="M14" s="19"/>
      <c r="N14" s="19"/>
      <c r="O14" s="221"/>
      <c r="P14" s="218"/>
      <c r="Q14" s="218"/>
      <c r="R14" s="218"/>
      <c r="S14" s="218"/>
      <c r="T14" s="218"/>
      <c r="U14" s="218"/>
      <c r="V14" s="218"/>
      <c r="W14" s="218"/>
      <c r="X14" s="218"/>
      <c r="Y14" s="218"/>
      <c r="Z14" s="12"/>
      <c r="AA14" s="12"/>
      <c r="AC14" s="18"/>
    </row>
    <row r="15" spans="1:29" ht="19.5" customHeight="1">
      <c r="A15" s="219"/>
      <c r="B15" s="219"/>
      <c r="C15" s="219"/>
      <c r="D15" s="219"/>
      <c r="E15" s="221"/>
      <c r="F15" s="221"/>
      <c r="G15" s="221"/>
      <c r="H15" s="221"/>
      <c r="I15" s="221"/>
      <c r="J15" s="19"/>
      <c r="K15" s="19"/>
      <c r="L15" s="19"/>
      <c r="M15" s="19"/>
      <c r="N15" s="19"/>
      <c r="O15" s="221"/>
      <c r="P15" s="221"/>
      <c r="Q15" s="221"/>
      <c r="R15" s="221"/>
      <c r="S15" s="221"/>
      <c r="T15" s="221"/>
      <c r="U15" s="221"/>
      <c r="V15" s="221"/>
      <c r="W15" s="221"/>
      <c r="X15" s="19"/>
      <c r="Y15" s="219"/>
      <c r="Z15" s="219"/>
      <c r="AA15" s="219"/>
    </row>
    <row r="16" spans="1:29" ht="18" customHeight="1">
      <c r="A16" s="219"/>
      <c r="B16" s="219" t="s">
        <v>413</v>
      </c>
      <c r="C16" s="219"/>
      <c r="D16" s="219"/>
      <c r="E16" s="221"/>
      <c r="F16" s="221"/>
      <c r="G16" s="221"/>
      <c r="H16" s="221"/>
      <c r="I16" s="221"/>
      <c r="J16" s="221"/>
      <c r="K16" s="221"/>
      <c r="L16" s="19"/>
      <c r="M16" s="19"/>
      <c r="N16" s="19"/>
      <c r="O16" s="19"/>
      <c r="P16" s="19"/>
      <c r="Q16" s="221"/>
      <c r="R16" s="221"/>
      <c r="S16" s="221"/>
      <c r="T16" s="221"/>
      <c r="U16" s="221"/>
      <c r="V16" s="221"/>
      <c r="W16" s="221"/>
      <c r="X16" s="19"/>
      <c r="Y16" s="219"/>
      <c r="Z16" s="219"/>
      <c r="AA16" s="219"/>
    </row>
    <row r="17" spans="1:29" ht="18" customHeight="1">
      <c r="A17" s="219"/>
      <c r="B17" s="219"/>
      <c r="C17" s="219"/>
      <c r="D17" s="219"/>
      <c r="E17" s="221"/>
      <c r="F17" s="221"/>
      <c r="G17" s="221"/>
      <c r="H17" s="221"/>
      <c r="I17" s="221"/>
      <c r="J17" s="221"/>
      <c r="K17" s="221"/>
      <c r="L17" s="19"/>
      <c r="M17" s="19"/>
      <c r="N17" s="19"/>
      <c r="O17" s="19"/>
      <c r="P17" s="19"/>
      <c r="Q17" s="221"/>
      <c r="R17" s="221"/>
      <c r="S17" s="221"/>
      <c r="T17" s="221"/>
      <c r="U17" s="221"/>
      <c r="V17" s="221"/>
      <c r="W17" s="221"/>
      <c r="X17" s="19"/>
      <c r="Y17" s="219"/>
      <c r="Z17" s="219"/>
      <c r="AA17" s="219"/>
    </row>
    <row r="18" spans="1:29" ht="18" customHeight="1">
      <c r="A18" s="219"/>
      <c r="B18" s="219"/>
      <c r="C18" s="219"/>
      <c r="D18" s="219"/>
      <c r="E18" s="221"/>
      <c r="F18" s="221"/>
      <c r="G18" s="221"/>
      <c r="H18" s="221"/>
      <c r="I18" s="221"/>
      <c r="J18" s="221"/>
      <c r="K18" s="221"/>
      <c r="L18" s="19"/>
      <c r="M18" s="19"/>
      <c r="N18" s="19"/>
      <c r="O18" s="19"/>
      <c r="P18" s="19"/>
      <c r="Q18" s="221"/>
      <c r="R18" s="221"/>
      <c r="S18" s="221"/>
      <c r="T18" s="221"/>
      <c r="U18" s="221"/>
      <c r="V18" s="221"/>
      <c r="W18" s="221"/>
      <c r="X18" s="19"/>
      <c r="Y18" s="219"/>
      <c r="Z18" s="219"/>
      <c r="AA18" s="219"/>
    </row>
    <row r="19" spans="1:29" ht="19.5" customHeight="1">
      <c r="A19" s="219"/>
      <c r="B19" s="219"/>
      <c r="C19" s="219"/>
      <c r="D19" s="219"/>
      <c r="E19" s="219"/>
      <c r="F19" s="219"/>
      <c r="G19" s="866" t="s">
        <v>414</v>
      </c>
      <c r="H19" s="866"/>
      <c r="I19" s="866"/>
      <c r="J19" s="866"/>
      <c r="K19" s="873">
        <f>+'1申請書'!$H$27</f>
        <v>0</v>
      </c>
      <c r="L19" s="874"/>
      <c r="M19" s="874"/>
      <c r="N19" s="874"/>
      <c r="O19" s="874"/>
      <c r="P19" s="874"/>
      <c r="Q19" s="874"/>
      <c r="R19" s="874"/>
      <c r="S19" s="874"/>
      <c r="T19" s="874"/>
      <c r="U19" s="874"/>
      <c r="V19" s="874"/>
      <c r="W19" s="874"/>
      <c r="X19" s="874"/>
      <c r="Y19" s="874"/>
      <c r="Z19" s="874"/>
      <c r="AA19" s="874"/>
      <c r="AB19" s="217"/>
      <c r="AC19" s="18" t="s">
        <v>108</v>
      </c>
    </row>
    <row r="20" spans="1:29" ht="19.5" customHeight="1">
      <c r="A20" s="219"/>
      <c r="B20" s="219"/>
      <c r="C20" s="219"/>
      <c r="D20" s="866" t="s">
        <v>35</v>
      </c>
      <c r="E20" s="866"/>
      <c r="F20" s="866"/>
      <c r="G20" s="865" t="s">
        <v>415</v>
      </c>
      <c r="H20" s="865"/>
      <c r="I20" s="865"/>
      <c r="J20" s="865"/>
      <c r="K20" s="873">
        <f>+'1申請書'!$H$29</f>
        <v>0</v>
      </c>
      <c r="L20" s="874"/>
      <c r="M20" s="874"/>
      <c r="N20" s="874"/>
      <c r="O20" s="874"/>
      <c r="P20" s="874"/>
      <c r="Q20" s="874"/>
      <c r="R20" s="874"/>
      <c r="S20" s="874"/>
      <c r="T20" s="874"/>
      <c r="U20" s="874"/>
      <c r="V20" s="874"/>
      <c r="W20" s="874"/>
      <c r="X20" s="874"/>
      <c r="Y20" s="874"/>
      <c r="Z20" s="874"/>
      <c r="AA20" s="874"/>
      <c r="AC20" s="18" t="s">
        <v>108</v>
      </c>
    </row>
    <row r="21" spans="1:29" ht="19.5" customHeight="1">
      <c r="A21" s="219"/>
      <c r="B21" s="219"/>
      <c r="C21" s="219"/>
      <c r="D21" s="221"/>
      <c r="E21" s="19"/>
      <c r="F21" s="19"/>
      <c r="G21" s="865" t="s">
        <v>106</v>
      </c>
      <c r="H21" s="865"/>
      <c r="I21" s="865"/>
      <c r="J21" s="865"/>
      <c r="K21" s="872" t="str">
        <f>+'1申請書'!$H$31&amp;"　"&amp;'1申請書'!$V$31</f>
        <v>　</v>
      </c>
      <c r="L21" s="872"/>
      <c r="M21" s="872"/>
      <c r="N21" s="872"/>
      <c r="O21" s="872"/>
      <c r="P21" s="872"/>
      <c r="Q21" s="872"/>
      <c r="R21" s="872"/>
      <c r="S21" s="872"/>
      <c r="T21" s="872"/>
      <c r="U21" s="872"/>
      <c r="V21" s="872"/>
      <c r="W21" s="872"/>
      <c r="X21" s="872"/>
      <c r="Y21" s="872"/>
      <c r="Z21" s="215" t="s">
        <v>416</v>
      </c>
      <c r="AA21" s="12"/>
      <c r="AC21" s="18" t="s">
        <v>108</v>
      </c>
    </row>
    <row r="22" spans="1:29" ht="18" customHeight="1">
      <c r="A22" s="219"/>
      <c r="B22" s="219"/>
      <c r="C22" s="219"/>
      <c r="D22" s="219"/>
      <c r="E22" s="221"/>
      <c r="F22" s="221"/>
      <c r="G22" s="221"/>
      <c r="H22" s="221"/>
      <c r="I22" s="221"/>
      <c r="J22" s="221"/>
      <c r="K22" s="221"/>
      <c r="L22" s="19"/>
      <c r="M22" s="19"/>
      <c r="N22" s="19"/>
      <c r="O22" s="19"/>
      <c r="P22" s="19"/>
      <c r="Q22" s="221"/>
      <c r="R22" s="221"/>
      <c r="S22" s="221"/>
      <c r="T22" s="221"/>
      <c r="U22" s="221"/>
      <c r="V22" s="221"/>
      <c r="W22" s="221"/>
      <c r="X22" s="19"/>
      <c r="Y22" s="219"/>
      <c r="Z22" s="219"/>
      <c r="AA22" s="219"/>
    </row>
    <row r="23" spans="1:29" ht="18" customHeight="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row>
    <row r="24" spans="1:29" ht="18" customHeight="1">
      <c r="A24" s="866" t="s">
        <v>417</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row>
    <row r="25" spans="1:29" s="12" customFormat="1" ht="21.75" customHeight="1">
      <c r="A25" s="867" t="s">
        <v>418</v>
      </c>
      <c r="B25" s="868"/>
      <c r="C25" s="868"/>
      <c r="D25" s="868"/>
      <c r="E25" s="868"/>
      <c r="F25" s="868"/>
      <c r="G25" s="868"/>
      <c r="H25" s="868"/>
      <c r="I25" s="868"/>
    </row>
    <row r="26" spans="1:29" s="12" customFormat="1" ht="21.75" customHeight="1">
      <c r="A26" s="216"/>
      <c r="B26" s="20" t="s">
        <v>419</v>
      </c>
      <c r="C26" s="869" t="s">
        <v>36</v>
      </c>
      <c r="D26" s="870"/>
      <c r="E26" s="870"/>
      <c r="F26" s="870"/>
      <c r="G26" s="870"/>
      <c r="H26" s="870"/>
      <c r="I26" s="870"/>
      <c r="J26" s="870"/>
      <c r="K26" s="870"/>
      <c r="L26" s="870"/>
      <c r="M26" s="870"/>
      <c r="N26" s="870"/>
      <c r="O26" s="870"/>
      <c r="P26" s="870"/>
      <c r="Q26" s="870"/>
      <c r="R26" s="870"/>
      <c r="S26" s="870"/>
      <c r="T26" s="870"/>
      <c r="U26" s="870"/>
      <c r="V26" s="870"/>
      <c r="W26" s="870"/>
      <c r="X26" s="870"/>
      <c r="Y26" s="870"/>
      <c r="Z26" s="871"/>
    </row>
    <row r="27" spans="1:29" s="12" customFormat="1" ht="21.75" customHeight="1">
      <c r="A27" s="217"/>
      <c r="B27" s="20">
        <v>1</v>
      </c>
      <c r="C27" s="862" t="s">
        <v>420</v>
      </c>
      <c r="D27" s="863"/>
      <c r="E27" s="863"/>
      <c r="F27" s="863"/>
      <c r="G27" s="863"/>
      <c r="H27" s="863"/>
      <c r="I27" s="863"/>
      <c r="J27" s="863"/>
      <c r="K27" s="863"/>
      <c r="L27" s="863"/>
      <c r="M27" s="863"/>
      <c r="N27" s="863"/>
      <c r="O27" s="863"/>
      <c r="P27" s="863"/>
      <c r="Q27" s="863"/>
      <c r="R27" s="863"/>
      <c r="S27" s="863"/>
      <c r="T27" s="863"/>
      <c r="U27" s="863"/>
      <c r="V27" s="863"/>
      <c r="W27" s="863"/>
      <c r="X27" s="863"/>
      <c r="Y27" s="863"/>
      <c r="Z27" s="864"/>
    </row>
    <row r="28" spans="1:29" s="12" customFormat="1" ht="21.75" customHeight="1">
      <c r="A28" s="217"/>
      <c r="B28" s="20">
        <f>B27+1</f>
        <v>2</v>
      </c>
      <c r="C28" s="862" t="s">
        <v>44</v>
      </c>
      <c r="D28" s="863"/>
      <c r="E28" s="863"/>
      <c r="F28" s="863"/>
      <c r="G28" s="863"/>
      <c r="H28" s="863"/>
      <c r="I28" s="863"/>
      <c r="J28" s="863"/>
      <c r="K28" s="863"/>
      <c r="L28" s="863"/>
      <c r="M28" s="863"/>
      <c r="N28" s="863"/>
      <c r="O28" s="863"/>
      <c r="P28" s="863"/>
      <c r="Q28" s="863"/>
      <c r="R28" s="863"/>
      <c r="S28" s="863"/>
      <c r="T28" s="863"/>
      <c r="U28" s="863"/>
      <c r="V28" s="863"/>
      <c r="W28" s="863"/>
      <c r="X28" s="863"/>
      <c r="Y28" s="863"/>
      <c r="Z28" s="864"/>
    </row>
    <row r="29" spans="1:29" s="12" customFormat="1" ht="21.75" customHeight="1">
      <c r="A29" s="217"/>
      <c r="B29" s="20">
        <f t="shared" ref="B29:B32" si="0">B28+1</f>
        <v>3</v>
      </c>
      <c r="C29" s="862" t="s">
        <v>37</v>
      </c>
      <c r="D29" s="863"/>
      <c r="E29" s="863"/>
      <c r="F29" s="863"/>
      <c r="G29" s="863"/>
      <c r="H29" s="863"/>
      <c r="I29" s="863"/>
      <c r="J29" s="863"/>
      <c r="K29" s="863"/>
      <c r="L29" s="863"/>
      <c r="M29" s="863"/>
      <c r="N29" s="863"/>
      <c r="O29" s="863"/>
      <c r="P29" s="863"/>
      <c r="Q29" s="863"/>
      <c r="R29" s="863"/>
      <c r="S29" s="863"/>
      <c r="T29" s="863"/>
      <c r="U29" s="863"/>
      <c r="V29" s="863"/>
      <c r="W29" s="863"/>
      <c r="X29" s="863"/>
      <c r="Y29" s="863"/>
      <c r="Z29" s="864"/>
    </row>
    <row r="30" spans="1:29" s="12" customFormat="1" ht="21.75" customHeight="1">
      <c r="A30" s="217"/>
      <c r="B30" s="20">
        <f t="shared" si="0"/>
        <v>4</v>
      </c>
      <c r="C30" s="862" t="s">
        <v>38</v>
      </c>
      <c r="D30" s="863"/>
      <c r="E30" s="863"/>
      <c r="F30" s="863"/>
      <c r="G30" s="863"/>
      <c r="H30" s="863"/>
      <c r="I30" s="863"/>
      <c r="J30" s="863"/>
      <c r="K30" s="863"/>
      <c r="L30" s="863"/>
      <c r="M30" s="863"/>
      <c r="N30" s="863"/>
      <c r="O30" s="863"/>
      <c r="P30" s="863"/>
      <c r="Q30" s="863"/>
      <c r="R30" s="863"/>
      <c r="S30" s="863"/>
      <c r="T30" s="863"/>
      <c r="U30" s="863"/>
      <c r="V30" s="863"/>
      <c r="W30" s="863"/>
      <c r="X30" s="863"/>
      <c r="Y30" s="863"/>
      <c r="Z30" s="864"/>
    </row>
    <row r="31" spans="1:29" s="12" customFormat="1" ht="21.75" customHeight="1">
      <c r="A31" s="217"/>
      <c r="B31" s="20">
        <f t="shared" si="0"/>
        <v>5</v>
      </c>
      <c r="C31" s="862" t="s">
        <v>39</v>
      </c>
      <c r="D31" s="863"/>
      <c r="E31" s="863"/>
      <c r="F31" s="863"/>
      <c r="G31" s="863"/>
      <c r="H31" s="863"/>
      <c r="I31" s="863"/>
      <c r="J31" s="863"/>
      <c r="K31" s="863"/>
      <c r="L31" s="863"/>
      <c r="M31" s="863"/>
      <c r="N31" s="863"/>
      <c r="O31" s="863"/>
      <c r="P31" s="863"/>
      <c r="Q31" s="863"/>
      <c r="R31" s="863"/>
      <c r="S31" s="863"/>
      <c r="T31" s="863"/>
      <c r="U31" s="863"/>
      <c r="V31" s="863"/>
      <c r="W31" s="863"/>
      <c r="X31" s="863"/>
      <c r="Y31" s="863"/>
      <c r="Z31" s="864"/>
    </row>
    <row r="32" spans="1:29" s="12" customFormat="1" ht="21.75" customHeight="1">
      <c r="A32" s="217"/>
      <c r="B32" s="20">
        <f t="shared" si="0"/>
        <v>6</v>
      </c>
      <c r="C32" s="862" t="s">
        <v>40</v>
      </c>
      <c r="D32" s="863"/>
      <c r="E32" s="863"/>
      <c r="F32" s="863"/>
      <c r="G32" s="863"/>
      <c r="H32" s="863"/>
      <c r="I32" s="863"/>
      <c r="J32" s="863"/>
      <c r="K32" s="863"/>
      <c r="L32" s="863"/>
      <c r="M32" s="863"/>
      <c r="N32" s="863"/>
      <c r="O32" s="863"/>
      <c r="P32" s="863"/>
      <c r="Q32" s="863"/>
      <c r="R32" s="863"/>
      <c r="S32" s="863"/>
      <c r="T32" s="863"/>
      <c r="U32" s="863"/>
      <c r="V32" s="863"/>
      <c r="W32" s="863"/>
      <c r="X32" s="863"/>
      <c r="Y32" s="863"/>
      <c r="Z32" s="864"/>
    </row>
    <row r="33" spans="1:28" s="12" customFormat="1" ht="21.75" customHeight="1">
      <c r="A33" s="217"/>
      <c r="B33" s="221"/>
      <c r="C33" s="19"/>
      <c r="D33" s="19"/>
      <c r="E33" s="19"/>
      <c r="F33" s="19"/>
      <c r="G33" s="19"/>
      <c r="H33" s="19"/>
      <c r="I33" s="19"/>
      <c r="J33" s="19"/>
      <c r="K33" s="19"/>
      <c r="L33" s="19"/>
      <c r="M33" s="19"/>
      <c r="N33" s="19"/>
      <c r="O33" s="19"/>
      <c r="P33" s="19"/>
      <c r="Q33" s="19"/>
      <c r="R33" s="19"/>
      <c r="S33" s="19"/>
      <c r="T33" s="19"/>
      <c r="U33" s="19"/>
      <c r="V33" s="19"/>
      <c r="W33" s="214"/>
      <c r="X33" s="214"/>
      <c r="Y33" s="214"/>
      <c r="Z33" s="214"/>
      <c r="AA33" s="214"/>
    </row>
    <row r="34" spans="1:28" s="12" customFormat="1" ht="21.75" customHeight="1">
      <c r="A34" s="217"/>
      <c r="B34" s="2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ht="18" customHeight="1">
      <c r="A35" s="219"/>
      <c r="B35" s="219"/>
      <c r="C35" s="219"/>
      <c r="D35" s="219"/>
      <c r="E35" s="217"/>
      <c r="F35" s="217"/>
      <c r="G35" s="217"/>
      <c r="H35" s="217"/>
      <c r="I35" s="217"/>
      <c r="J35" s="220"/>
      <c r="K35" s="217"/>
      <c r="L35" s="217"/>
      <c r="M35" s="217"/>
      <c r="N35" s="217"/>
      <c r="O35" s="217"/>
      <c r="P35" s="217"/>
      <c r="Q35" s="217"/>
      <c r="R35" s="217"/>
      <c r="S35" s="217"/>
      <c r="T35" s="217"/>
      <c r="U35" s="217"/>
      <c r="V35" s="217"/>
      <c r="W35" s="217"/>
      <c r="X35" s="217"/>
      <c r="Y35" s="217"/>
      <c r="Z35" s="219"/>
      <c r="AA35" s="215"/>
    </row>
    <row r="36" spans="1:28" ht="18" customHeight="1">
      <c r="A36" s="219" t="s">
        <v>421</v>
      </c>
      <c r="B36" s="219"/>
      <c r="C36" s="219"/>
      <c r="D36" s="219"/>
      <c r="E36" s="217"/>
      <c r="F36" s="217"/>
      <c r="G36" s="217"/>
      <c r="H36" s="217"/>
      <c r="I36" s="217"/>
      <c r="J36" s="220"/>
      <c r="K36" s="217"/>
      <c r="L36" s="217"/>
      <c r="M36" s="217"/>
      <c r="N36" s="217"/>
      <c r="O36" s="217"/>
      <c r="P36" s="217"/>
      <c r="Q36" s="217"/>
      <c r="R36" s="217"/>
      <c r="S36" s="217"/>
      <c r="T36" s="217"/>
      <c r="U36" s="217"/>
      <c r="V36" s="217"/>
      <c r="W36" s="217"/>
      <c r="X36" s="217"/>
      <c r="Y36" s="217"/>
      <c r="Z36" s="219"/>
      <c r="AA36" s="219"/>
    </row>
    <row r="37" spans="1:28" ht="18" customHeight="1">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row>
    <row r="38" spans="1:28" ht="18" customHeight="1">
      <c r="A38" s="219"/>
      <c r="B38" s="222"/>
      <c r="C38" s="222" t="s">
        <v>434</v>
      </c>
      <c r="D38" s="222"/>
      <c r="E38" s="222"/>
      <c r="F38" s="215" t="s">
        <v>422</v>
      </c>
      <c r="G38" s="866"/>
      <c r="H38" s="866"/>
      <c r="I38" s="215" t="s">
        <v>423</v>
      </c>
      <c r="J38" s="866"/>
      <c r="K38" s="866"/>
      <c r="L38" s="215" t="s">
        <v>424</v>
      </c>
      <c r="M38" s="215" t="s">
        <v>425</v>
      </c>
      <c r="N38" s="222"/>
      <c r="O38" s="866" t="s">
        <v>434</v>
      </c>
      <c r="P38" s="866"/>
      <c r="Q38" s="222"/>
      <c r="R38" s="215" t="s">
        <v>422</v>
      </c>
      <c r="S38" s="866"/>
      <c r="T38" s="866"/>
      <c r="U38" s="215" t="s">
        <v>423</v>
      </c>
      <c r="V38" s="866"/>
      <c r="W38" s="866"/>
      <c r="X38" s="215" t="s">
        <v>424</v>
      </c>
      <c r="Y38" s="219" t="s">
        <v>426</v>
      </c>
      <c r="Z38" s="219"/>
    </row>
    <row r="39" spans="1:28">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row>
    <row r="40" spans="1:28">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row>
    <row r="41" spans="1:28">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row>
    <row r="42" spans="1:28">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row>
  </sheetData>
  <mergeCells count="36">
    <mergeCell ref="Z1:AA1"/>
    <mergeCell ref="K19:AA19"/>
    <mergeCell ref="A8:C8"/>
    <mergeCell ref="G11:J11"/>
    <mergeCell ref="G12:J12"/>
    <mergeCell ref="G13:J13"/>
    <mergeCell ref="K13:Y13"/>
    <mergeCell ref="K12:AA12"/>
    <mergeCell ref="K11:AA11"/>
    <mergeCell ref="D12:F12"/>
    <mergeCell ref="G19:J19"/>
    <mergeCell ref="A2:AA3"/>
    <mergeCell ref="Q5:R5"/>
    <mergeCell ref="S5:T5"/>
    <mergeCell ref="V5:W5"/>
    <mergeCell ref="Y5:Z5"/>
    <mergeCell ref="S38:T38"/>
    <mergeCell ref="V38:W38"/>
    <mergeCell ref="C32:Z32"/>
    <mergeCell ref="C31:Z31"/>
    <mergeCell ref="G38:H38"/>
    <mergeCell ref="J38:K38"/>
    <mergeCell ref="O38:P38"/>
    <mergeCell ref="Z13:AA13"/>
    <mergeCell ref="C30:Z30"/>
    <mergeCell ref="C29:Z29"/>
    <mergeCell ref="G20:J20"/>
    <mergeCell ref="G21:J21"/>
    <mergeCell ref="D20:F20"/>
    <mergeCell ref="C27:Z27"/>
    <mergeCell ref="A24:AA24"/>
    <mergeCell ref="A25:I25"/>
    <mergeCell ref="C26:Z26"/>
    <mergeCell ref="C28:Z28"/>
    <mergeCell ref="K21:Y21"/>
    <mergeCell ref="K20:AA20"/>
  </mergeCells>
  <phoneticPr fontId="2"/>
  <conditionalFormatting sqref="K35:Z36">
    <cfRule type="cellIs" dxfId="4"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F67"/>
  <sheetViews>
    <sheetView view="pageBreakPreview" zoomScaleNormal="100" zoomScaleSheetLayoutView="100" workbookViewId="0">
      <selection activeCell="O11" sqref="O11"/>
    </sheetView>
  </sheetViews>
  <sheetFormatPr defaultColWidth="3.125" defaultRowHeight="18" customHeight="1"/>
  <cols>
    <col min="1" max="22" width="3.125" style="60"/>
    <col min="23" max="23" width="3.125" style="60" customWidth="1"/>
    <col min="24" max="27" width="3.125" style="60"/>
    <col min="28" max="28" width="3.25" style="60" bestFit="1" customWidth="1"/>
    <col min="29" max="29" width="3.25" style="60" customWidth="1"/>
    <col min="30" max="16384" width="3.125" style="60"/>
  </cols>
  <sheetData>
    <row r="1" spans="1:30" ht="18" customHeight="1">
      <c r="AA1" s="590" t="s">
        <v>443</v>
      </c>
      <c r="AB1" s="590"/>
      <c r="AC1" s="17"/>
    </row>
    <row r="2" spans="1:30" ht="18" customHeight="1">
      <c r="A2" s="880" t="s">
        <v>114</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61"/>
      <c r="AD2" s="305" t="s">
        <v>569</v>
      </c>
    </row>
    <row r="3" spans="1:30" ht="18" customHeight="1">
      <c r="A3" s="880"/>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61"/>
      <c r="AD3" s="305" t="s">
        <v>568</v>
      </c>
    </row>
    <row r="4" spans="1:30" ht="18" customHeight="1">
      <c r="A4" s="61"/>
      <c r="B4" s="61"/>
      <c r="C4" s="61"/>
      <c r="D4" s="61"/>
      <c r="E4" s="61"/>
      <c r="F4" s="61"/>
      <c r="G4" s="61"/>
      <c r="H4" s="61"/>
      <c r="I4" s="61"/>
      <c r="J4" s="61"/>
      <c r="K4" s="61"/>
      <c r="L4" s="61"/>
      <c r="M4" s="61"/>
      <c r="N4" s="61"/>
      <c r="O4" s="61"/>
    </row>
    <row r="5" spans="1:30" ht="18" customHeight="1">
      <c r="R5" s="866" t="s">
        <v>434</v>
      </c>
      <c r="S5" s="866"/>
      <c r="T5" s="866">
        <f>'1申請書'!$D$9</f>
        <v>0</v>
      </c>
      <c r="U5" s="866"/>
      <c r="V5" s="61" t="s">
        <v>29</v>
      </c>
      <c r="W5" s="866">
        <f>'1申請書'!$H$9</f>
        <v>0</v>
      </c>
      <c r="X5" s="866"/>
      <c r="Y5" s="61" t="s">
        <v>30</v>
      </c>
      <c r="Z5" s="866">
        <f>'1申請書'!$L$9</f>
        <v>0</v>
      </c>
      <c r="AA5" s="866"/>
      <c r="AB5" s="61" t="s">
        <v>31</v>
      </c>
      <c r="AC5" s="61"/>
      <c r="AD5" s="18" t="s">
        <v>174</v>
      </c>
    </row>
    <row r="7" spans="1:30" ht="18" customHeight="1">
      <c r="A7" s="61"/>
      <c r="C7" s="61"/>
      <c r="E7" s="61"/>
      <c r="F7" s="61"/>
      <c r="H7" s="61"/>
    </row>
    <row r="8" spans="1:30" ht="18" customHeight="1">
      <c r="A8" s="868" t="s">
        <v>235</v>
      </c>
      <c r="B8" s="868"/>
      <c r="C8" s="868"/>
      <c r="D8" s="92" t="s">
        <v>236</v>
      </c>
    </row>
    <row r="10" spans="1:30" ht="18" customHeight="1">
      <c r="U10" s="314"/>
      <c r="V10" s="314"/>
      <c r="W10" s="314"/>
      <c r="X10" s="314"/>
      <c r="Y10" s="314"/>
      <c r="Z10" s="314"/>
      <c r="AA10" s="314"/>
    </row>
    <row r="11" spans="1:30" ht="18" customHeight="1">
      <c r="T11" s="64"/>
      <c r="U11" s="315"/>
      <c r="V11" s="315"/>
      <c r="W11" s="315"/>
      <c r="X11" s="315"/>
      <c r="Y11" s="315"/>
      <c r="Z11" s="315"/>
      <c r="AA11" s="315"/>
    </row>
    <row r="12" spans="1:30" ht="20.25" customHeight="1">
      <c r="E12" s="876" t="s">
        <v>45</v>
      </c>
      <c r="F12" s="876"/>
      <c r="G12" s="876"/>
      <c r="H12" s="876"/>
      <c r="I12" s="1042">
        <f>'1申請書'!$H$16</f>
        <v>0</v>
      </c>
      <c r="J12" s="1042"/>
      <c r="K12" s="1042"/>
      <c r="L12" s="1042"/>
      <c r="M12" s="1042"/>
      <c r="N12" s="1042"/>
      <c r="O12" s="1042"/>
      <c r="P12" s="1042"/>
      <c r="Q12" s="1042"/>
      <c r="R12" s="1042"/>
      <c r="S12" s="1042"/>
      <c r="T12" s="1042"/>
      <c r="U12" s="1042"/>
      <c r="V12" s="1042"/>
      <c r="W12" s="1042"/>
      <c r="X12" s="1042"/>
      <c r="Y12" s="1042"/>
      <c r="Z12" s="316"/>
      <c r="AA12" s="316"/>
      <c r="AB12" s="19"/>
    </row>
    <row r="13" spans="1:30" ht="20.25" customHeight="1">
      <c r="E13" s="876"/>
      <c r="F13" s="876"/>
      <c r="G13" s="876"/>
      <c r="H13" s="876"/>
      <c r="I13" s="1042"/>
      <c r="J13" s="1042"/>
      <c r="K13" s="1042"/>
      <c r="L13" s="1042"/>
      <c r="M13" s="1042"/>
      <c r="N13" s="1042"/>
      <c r="O13" s="1042"/>
      <c r="P13" s="1042"/>
      <c r="Q13" s="1042"/>
      <c r="R13" s="1042"/>
      <c r="S13" s="1042"/>
      <c r="T13" s="1042"/>
      <c r="U13" s="1042"/>
      <c r="V13" s="1042"/>
      <c r="W13" s="1042"/>
      <c r="X13" s="1042"/>
      <c r="Y13" s="1042"/>
      <c r="Z13" s="316"/>
      <c r="AA13" s="316"/>
      <c r="AB13" s="19"/>
      <c r="AD13" s="18" t="s">
        <v>108</v>
      </c>
    </row>
    <row r="14" spans="1:30" ht="20.25" customHeight="1">
      <c r="B14" s="866" t="s">
        <v>46</v>
      </c>
      <c r="C14" s="866"/>
      <c r="D14" s="866"/>
      <c r="E14" s="895" t="s">
        <v>49</v>
      </c>
      <c r="F14" s="876"/>
      <c r="G14" s="876"/>
      <c r="H14" s="876"/>
      <c r="I14" s="1043">
        <f>'1申請書'!$H$18</f>
        <v>0</v>
      </c>
      <c r="J14" s="1043"/>
      <c r="K14" s="1043"/>
      <c r="L14" s="1043"/>
      <c r="M14" s="1043"/>
      <c r="N14" s="1043"/>
      <c r="O14" s="1043"/>
      <c r="P14" s="1043"/>
      <c r="Q14" s="1043"/>
      <c r="R14" s="1043"/>
      <c r="S14" s="1043"/>
      <c r="T14" s="1043"/>
      <c r="U14" s="1043"/>
      <c r="V14" s="1043"/>
      <c r="W14" s="1043"/>
      <c r="X14" s="1043"/>
      <c r="Y14" s="1043"/>
      <c r="Z14" s="316"/>
      <c r="AA14" s="316"/>
      <c r="AB14" s="19"/>
    </row>
    <row r="15" spans="1:30" ht="20.25" customHeight="1">
      <c r="B15" s="866"/>
      <c r="C15" s="866"/>
      <c r="D15" s="866"/>
      <c r="E15" s="876"/>
      <c r="F15" s="876"/>
      <c r="G15" s="876"/>
      <c r="H15" s="876"/>
      <c r="I15" s="1043"/>
      <c r="J15" s="1043"/>
      <c r="K15" s="1043"/>
      <c r="L15" s="1043"/>
      <c r="M15" s="1043"/>
      <c r="N15" s="1043"/>
      <c r="O15" s="1043"/>
      <c r="P15" s="1043"/>
      <c r="Q15" s="1043"/>
      <c r="R15" s="1043"/>
      <c r="S15" s="1043"/>
      <c r="T15" s="1043"/>
      <c r="U15" s="1043"/>
      <c r="V15" s="1043"/>
      <c r="W15" s="1043"/>
      <c r="X15" s="1043"/>
      <c r="Y15" s="1043"/>
      <c r="Z15" s="316"/>
      <c r="AA15" s="316"/>
      <c r="AB15" s="19"/>
      <c r="AD15" s="18" t="s">
        <v>108</v>
      </c>
    </row>
    <row r="16" spans="1:30" ht="20.25" customHeight="1">
      <c r="E16" s="895" t="s">
        <v>50</v>
      </c>
      <c r="F16" s="876"/>
      <c r="G16" s="876"/>
      <c r="H16" s="876"/>
      <c r="I16" s="919">
        <f>'1申請書'!$H$20</f>
        <v>0</v>
      </c>
      <c r="J16" s="919"/>
      <c r="K16" s="919"/>
      <c r="L16" s="919"/>
      <c r="M16" s="919"/>
      <c r="N16" s="919"/>
      <c r="O16" s="919"/>
      <c r="P16" s="919"/>
      <c r="Q16" s="919"/>
      <c r="R16" s="919"/>
      <c r="S16" s="919"/>
      <c r="T16" s="919"/>
      <c r="U16" s="919"/>
      <c r="V16" s="919"/>
      <c r="W16" s="919"/>
      <c r="X16" s="919"/>
      <c r="Y16" s="919"/>
      <c r="Z16" s="316"/>
      <c r="AA16" s="316"/>
      <c r="AB16" s="19"/>
    </row>
    <row r="17" spans="1:32" ht="20.25" customHeight="1">
      <c r="E17" s="876"/>
      <c r="F17" s="876"/>
      <c r="G17" s="876"/>
      <c r="H17" s="876"/>
      <c r="I17" s="919">
        <f>'1申請書'!$V$20</f>
        <v>0</v>
      </c>
      <c r="J17" s="919"/>
      <c r="K17" s="919"/>
      <c r="L17" s="919"/>
      <c r="M17" s="919"/>
      <c r="N17" s="919"/>
      <c r="O17" s="919"/>
      <c r="P17" s="919"/>
      <c r="Q17" s="919"/>
      <c r="R17" s="919"/>
      <c r="S17" s="919"/>
      <c r="T17" s="919"/>
      <c r="U17" s="919"/>
      <c r="V17" s="919"/>
      <c r="W17" s="919"/>
      <c r="X17" s="919"/>
      <c r="Y17" s="919"/>
      <c r="Z17" s="316"/>
      <c r="AA17" s="316"/>
      <c r="AB17" s="19"/>
      <c r="AD17" s="18" t="s">
        <v>108</v>
      </c>
    </row>
    <row r="18" spans="1:32" ht="18" customHeight="1">
      <c r="T18" s="11"/>
      <c r="U18" s="316"/>
      <c r="V18" s="316"/>
      <c r="W18" s="316"/>
      <c r="X18" s="316"/>
      <c r="Y18" s="316"/>
      <c r="Z18" s="316"/>
      <c r="AA18" s="11"/>
    </row>
    <row r="19" spans="1:32" ht="18" customHeight="1">
      <c r="A19" s="894" t="s">
        <v>47</v>
      </c>
      <c r="B19" s="894"/>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64"/>
    </row>
    <row r="20" spans="1:32" ht="18" customHeight="1">
      <c r="A20" s="894"/>
      <c r="B20" s="894"/>
      <c r="C20" s="894"/>
      <c r="D20" s="894"/>
      <c r="E20" s="894"/>
      <c r="F20" s="894"/>
      <c r="G20" s="894"/>
      <c r="H20" s="894"/>
      <c r="I20" s="894"/>
      <c r="J20" s="894"/>
      <c r="K20" s="894"/>
      <c r="L20" s="894"/>
      <c r="M20" s="894"/>
      <c r="N20" s="894"/>
      <c r="O20" s="894"/>
      <c r="P20" s="894"/>
      <c r="Q20" s="894"/>
      <c r="R20" s="894"/>
      <c r="S20" s="894"/>
      <c r="T20" s="894"/>
      <c r="U20" s="894"/>
      <c r="V20" s="894"/>
      <c r="W20" s="894"/>
      <c r="X20" s="894"/>
      <c r="Y20" s="894"/>
      <c r="Z20" s="894"/>
      <c r="AA20" s="894"/>
      <c r="AB20" s="894"/>
      <c r="AC20" s="64"/>
    </row>
    <row r="21" spans="1:32" ht="18"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row>
    <row r="22" spans="1:32" ht="18"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row>
    <row r="23" spans="1:32" ht="18" customHeight="1">
      <c r="A23" s="22"/>
      <c r="B23" s="893" t="s">
        <v>48</v>
      </c>
      <c r="C23" s="893"/>
      <c r="D23" s="893"/>
      <c r="E23" s="893"/>
      <c r="F23" s="64"/>
      <c r="G23" s="64"/>
      <c r="H23" s="22"/>
      <c r="I23" s="22"/>
      <c r="J23" s="22"/>
      <c r="K23" s="22"/>
      <c r="L23" s="22"/>
      <c r="M23" s="22"/>
      <c r="N23" s="22"/>
      <c r="O23" s="22"/>
      <c r="P23" s="22"/>
    </row>
    <row r="24" spans="1:32" ht="18" customHeight="1">
      <c r="B24" s="869"/>
      <c r="C24" s="870"/>
      <c r="D24" s="870"/>
      <c r="E24" s="871"/>
      <c r="AD24" s="71"/>
      <c r="AE24" s="71"/>
      <c r="AF24" s="71"/>
    </row>
    <row r="25" spans="1:32" ht="18"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71"/>
      <c r="AE25" s="71"/>
      <c r="AF25" s="71"/>
    </row>
    <row r="26" spans="1:32" ht="18" customHeight="1">
      <c r="B26" s="62"/>
      <c r="C26" s="62"/>
      <c r="D26" s="62"/>
      <c r="E26" s="62"/>
      <c r="J26" s="882" t="s">
        <v>234</v>
      </c>
      <c r="K26" s="883"/>
      <c r="L26" s="883"/>
      <c r="M26" s="883"/>
      <c r="N26" s="883"/>
      <c r="O26" s="883"/>
      <c r="P26" s="883"/>
      <c r="Q26" s="883"/>
      <c r="R26" s="883"/>
      <c r="S26" s="884"/>
    </row>
    <row r="27" spans="1:32" ht="18" customHeight="1">
      <c r="B27" s="62"/>
      <c r="C27" s="62"/>
      <c r="D27" s="62"/>
      <c r="E27" s="62"/>
      <c r="J27" s="885"/>
      <c r="K27" s="886"/>
      <c r="L27" s="886"/>
      <c r="M27" s="886"/>
      <c r="N27" s="886"/>
      <c r="O27" s="886"/>
      <c r="P27" s="886"/>
      <c r="Q27" s="886"/>
      <c r="R27" s="886"/>
      <c r="S27" s="887"/>
    </row>
    <row r="28" spans="1:32" ht="21" customHeight="1">
      <c r="C28" s="19"/>
      <c r="D28" s="11"/>
      <c r="E28" s="11"/>
      <c r="F28" s="11"/>
      <c r="G28" s="11"/>
      <c r="J28" s="888"/>
      <c r="K28" s="865"/>
      <c r="L28" s="865"/>
      <c r="M28" s="865"/>
      <c r="N28" s="865"/>
      <c r="O28" s="865"/>
      <c r="P28" s="865"/>
      <c r="Q28" s="865"/>
      <c r="R28" s="865"/>
      <c r="S28" s="889"/>
    </row>
    <row r="29" spans="1:32" ht="21" customHeight="1">
      <c r="C29" s="19"/>
      <c r="D29" s="11"/>
      <c r="E29" s="11"/>
      <c r="F29" s="11"/>
      <c r="G29" s="11"/>
      <c r="J29" s="888"/>
      <c r="K29" s="865"/>
      <c r="L29" s="865"/>
      <c r="M29" s="865"/>
      <c r="N29" s="865"/>
      <c r="O29" s="865"/>
      <c r="P29" s="865"/>
      <c r="Q29" s="865"/>
      <c r="R29" s="865"/>
      <c r="S29" s="889"/>
    </row>
    <row r="30" spans="1:32" ht="21" customHeight="1">
      <c r="C30" s="19"/>
      <c r="D30" s="11"/>
      <c r="E30" s="11"/>
      <c r="F30" s="11"/>
      <c r="G30" s="11"/>
      <c r="J30" s="888"/>
      <c r="K30" s="865"/>
      <c r="L30" s="865"/>
      <c r="M30" s="865"/>
      <c r="N30" s="865"/>
      <c r="O30" s="865"/>
      <c r="P30" s="865"/>
      <c r="Q30" s="865"/>
      <c r="R30" s="865"/>
      <c r="S30" s="889"/>
    </row>
    <row r="31" spans="1:32" ht="21" customHeight="1">
      <c r="C31" s="19"/>
      <c r="D31" s="11"/>
      <c r="E31" s="11"/>
      <c r="F31" s="11"/>
      <c r="G31" s="11"/>
      <c r="J31" s="888"/>
      <c r="K31" s="865"/>
      <c r="L31" s="865"/>
      <c r="M31" s="865"/>
      <c r="N31" s="865"/>
      <c r="O31" s="865"/>
      <c r="P31" s="865"/>
      <c r="Q31" s="865"/>
      <c r="R31" s="865"/>
      <c r="S31" s="889"/>
    </row>
    <row r="32" spans="1:32" ht="21" customHeight="1">
      <c r="C32" s="19"/>
      <c r="D32" s="11"/>
      <c r="E32" s="11"/>
      <c r="F32" s="11"/>
      <c r="G32" s="11"/>
      <c r="J32" s="888"/>
      <c r="K32" s="865"/>
      <c r="L32" s="865"/>
      <c r="M32" s="865"/>
      <c r="N32" s="865"/>
      <c r="O32" s="865"/>
      <c r="P32" s="865"/>
      <c r="Q32" s="865"/>
      <c r="R32" s="865"/>
      <c r="S32" s="889"/>
    </row>
    <row r="33" spans="1:29" ht="21" customHeight="1">
      <c r="C33" s="19"/>
      <c r="D33" s="11"/>
      <c r="E33" s="11"/>
      <c r="F33" s="11"/>
      <c r="G33" s="11"/>
      <c r="J33" s="888"/>
      <c r="K33" s="865"/>
      <c r="L33" s="865"/>
      <c r="M33" s="865"/>
      <c r="N33" s="865"/>
      <c r="O33" s="865"/>
      <c r="P33" s="865"/>
      <c r="Q33" s="865"/>
      <c r="R33" s="865"/>
      <c r="S33" s="889"/>
    </row>
    <row r="34" spans="1:29" ht="21" customHeight="1">
      <c r="C34" s="19"/>
      <c r="D34" s="11"/>
      <c r="E34" s="11"/>
      <c r="F34" s="11"/>
      <c r="G34" s="11"/>
      <c r="J34" s="888"/>
      <c r="K34" s="865"/>
      <c r="L34" s="865"/>
      <c r="M34" s="865"/>
      <c r="N34" s="865"/>
      <c r="O34" s="865"/>
      <c r="P34" s="865"/>
      <c r="Q34" s="865"/>
      <c r="R34" s="865"/>
      <c r="S34" s="889"/>
    </row>
    <row r="35" spans="1:29" ht="21" customHeight="1">
      <c r="D35" s="11"/>
      <c r="E35" s="11"/>
      <c r="F35" s="11"/>
      <c r="G35" s="11"/>
      <c r="J35" s="890"/>
      <c r="K35" s="891"/>
      <c r="L35" s="891"/>
      <c r="M35" s="891"/>
      <c r="N35" s="891"/>
      <c r="O35" s="891"/>
      <c r="P35" s="891"/>
      <c r="Q35" s="891"/>
      <c r="R35" s="891"/>
      <c r="S35" s="892"/>
    </row>
    <row r="36" spans="1:29" ht="21" customHeight="1">
      <c r="D36" s="11"/>
      <c r="E36" s="11"/>
      <c r="F36" s="11"/>
      <c r="G36" s="11"/>
      <c r="J36" s="62"/>
      <c r="K36" s="62"/>
      <c r="L36" s="62"/>
      <c r="M36" s="62"/>
      <c r="N36" s="62"/>
      <c r="O36" s="62"/>
      <c r="P36" s="62"/>
      <c r="Q36" s="62"/>
      <c r="R36" s="62"/>
      <c r="S36" s="62"/>
    </row>
    <row r="38" spans="1:29" ht="18"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row>
    <row r="67" spans="7:7" ht="18" customHeight="1">
      <c r="G67" s="61"/>
    </row>
  </sheetData>
  <mergeCells count="20">
    <mergeCell ref="AA1:AB1"/>
    <mergeCell ref="A8:C8"/>
    <mergeCell ref="E12:H13"/>
    <mergeCell ref="B14:D15"/>
    <mergeCell ref="I12:Y13"/>
    <mergeCell ref="I14:Y15"/>
    <mergeCell ref="I16:Y16"/>
    <mergeCell ref="I17:Y17"/>
    <mergeCell ref="J26:S27"/>
    <mergeCell ref="J28:S35"/>
    <mergeCell ref="A2:AB3"/>
    <mergeCell ref="R5:S5"/>
    <mergeCell ref="T5:U5"/>
    <mergeCell ref="W5:X5"/>
    <mergeCell ref="Z5:AA5"/>
    <mergeCell ref="B23:E23"/>
    <mergeCell ref="B24:E24"/>
    <mergeCell ref="A19:AB20"/>
    <mergeCell ref="E16:H17"/>
    <mergeCell ref="E14:H15"/>
  </mergeCells>
  <phoneticPr fontId="2"/>
  <conditionalFormatting sqref="I16 I14 I12">
    <cfRule type="cellIs" dxfId="3" priority="2" stopIfTrue="1" operator="equal">
      <formula>0</formula>
    </cfRule>
  </conditionalFormatting>
  <conditionalFormatting sqref="I17">
    <cfRule type="cellIs" dxfId="2" priority="1" stopIfTrue="1" operator="equal">
      <formula>0</formula>
    </cfRule>
  </conditionalFormatting>
  <dataValidations count="2">
    <dataValidation type="list" allowBlank="1" showInputMessage="1" showErrorMessage="1" sqref="B26:E27" xr:uid="{00000000-0002-0000-0400-000000000000}">
      <formula1>"委任有,委任無"</formula1>
    </dataValidation>
    <dataValidation type="list" allowBlank="1" showInputMessage="1" showErrorMessage="1" sqref="B24:E24" xr:uid="{00000000-0002-0000-0400-000001000000}">
      <formula1>"有,無"</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32"/>
  <sheetViews>
    <sheetView view="pageBreakPreview" zoomScaleNormal="100" zoomScaleSheetLayoutView="100" workbookViewId="0">
      <selection activeCell="B55" sqref="B55:J55"/>
    </sheetView>
  </sheetViews>
  <sheetFormatPr defaultRowHeight="18" customHeight="1"/>
  <cols>
    <col min="1" max="1" width="4.125" style="9" customWidth="1"/>
    <col min="2" max="2" width="25" style="9" customWidth="1"/>
    <col min="3" max="3" width="7.625" style="9" customWidth="1"/>
    <col min="4" max="4" width="12.5" style="9" customWidth="1"/>
    <col min="5" max="5" width="50" style="9" customWidth="1"/>
    <col min="6" max="7" width="16.25" style="9" customWidth="1"/>
    <col min="8" max="258" width="9" style="9"/>
    <col min="259" max="259" width="30.75" style="9" customWidth="1"/>
    <col min="260" max="260" width="14.25" style="9" customWidth="1"/>
    <col min="261" max="261" width="45.625" style="9" customWidth="1"/>
    <col min="262" max="263" width="19" style="9" customWidth="1"/>
    <col min="264" max="514" width="9" style="9"/>
    <col min="515" max="515" width="30.75" style="9" customWidth="1"/>
    <col min="516" max="516" width="14.25" style="9" customWidth="1"/>
    <col min="517" max="517" width="45.625" style="9" customWidth="1"/>
    <col min="518" max="519" width="19" style="9" customWidth="1"/>
    <col min="520" max="770" width="9" style="9"/>
    <col min="771" max="771" width="30.75" style="9" customWidth="1"/>
    <col min="772" max="772" width="14.25" style="9" customWidth="1"/>
    <col min="773" max="773" width="45.625" style="9" customWidth="1"/>
    <col min="774" max="775" width="19" style="9" customWidth="1"/>
    <col min="776" max="1026" width="9" style="9"/>
    <col min="1027" max="1027" width="30.75" style="9" customWidth="1"/>
    <col min="1028" max="1028" width="14.25" style="9" customWidth="1"/>
    <col min="1029" max="1029" width="45.625" style="9" customWidth="1"/>
    <col min="1030" max="1031" width="19" style="9" customWidth="1"/>
    <col min="1032" max="1282" width="9" style="9"/>
    <col min="1283" max="1283" width="30.75" style="9" customWidth="1"/>
    <col min="1284" max="1284" width="14.25" style="9" customWidth="1"/>
    <col min="1285" max="1285" width="45.625" style="9" customWidth="1"/>
    <col min="1286" max="1287" width="19" style="9" customWidth="1"/>
    <col min="1288" max="1538" width="9" style="9"/>
    <col min="1539" max="1539" width="30.75" style="9" customWidth="1"/>
    <col min="1540" max="1540" width="14.25" style="9" customWidth="1"/>
    <col min="1541" max="1541" width="45.625" style="9" customWidth="1"/>
    <col min="1542" max="1543" width="19" style="9" customWidth="1"/>
    <col min="1544" max="1794" width="9" style="9"/>
    <col min="1795" max="1795" width="30.75" style="9" customWidth="1"/>
    <col min="1796" max="1796" width="14.25" style="9" customWidth="1"/>
    <col min="1797" max="1797" width="45.625" style="9" customWidth="1"/>
    <col min="1798" max="1799" width="19" style="9" customWidth="1"/>
    <col min="1800" max="2050" width="9" style="9"/>
    <col min="2051" max="2051" width="30.75" style="9" customWidth="1"/>
    <col min="2052" max="2052" width="14.25" style="9" customWidth="1"/>
    <col min="2053" max="2053" width="45.625" style="9" customWidth="1"/>
    <col min="2054" max="2055" width="19" style="9" customWidth="1"/>
    <col min="2056" max="2306" width="9" style="9"/>
    <col min="2307" max="2307" width="30.75" style="9" customWidth="1"/>
    <col min="2308" max="2308" width="14.25" style="9" customWidth="1"/>
    <col min="2309" max="2309" width="45.625" style="9" customWidth="1"/>
    <col min="2310" max="2311" width="19" style="9" customWidth="1"/>
    <col min="2312" max="2562" width="9" style="9"/>
    <col min="2563" max="2563" width="30.75" style="9" customWidth="1"/>
    <col min="2564" max="2564" width="14.25" style="9" customWidth="1"/>
    <col min="2565" max="2565" width="45.625" style="9" customWidth="1"/>
    <col min="2566" max="2567" width="19" style="9" customWidth="1"/>
    <col min="2568" max="2818" width="9" style="9"/>
    <col min="2819" max="2819" width="30.75" style="9" customWidth="1"/>
    <col min="2820" max="2820" width="14.25" style="9" customWidth="1"/>
    <col min="2821" max="2821" width="45.625" style="9" customWidth="1"/>
    <col min="2822" max="2823" width="19" style="9" customWidth="1"/>
    <col min="2824" max="3074" width="9" style="9"/>
    <col min="3075" max="3075" width="30.75" style="9" customWidth="1"/>
    <col min="3076" max="3076" width="14.25" style="9" customWidth="1"/>
    <col min="3077" max="3077" width="45.625" style="9" customWidth="1"/>
    <col min="3078" max="3079" width="19" style="9" customWidth="1"/>
    <col min="3080" max="3330" width="9" style="9"/>
    <col min="3331" max="3331" width="30.75" style="9" customWidth="1"/>
    <col min="3332" max="3332" width="14.25" style="9" customWidth="1"/>
    <col min="3333" max="3333" width="45.625" style="9" customWidth="1"/>
    <col min="3334" max="3335" width="19" style="9" customWidth="1"/>
    <col min="3336" max="3586" width="9" style="9"/>
    <col min="3587" max="3587" width="30.75" style="9" customWidth="1"/>
    <col min="3588" max="3588" width="14.25" style="9" customWidth="1"/>
    <col min="3589" max="3589" width="45.625" style="9" customWidth="1"/>
    <col min="3590" max="3591" width="19" style="9" customWidth="1"/>
    <col min="3592" max="3842" width="9" style="9"/>
    <col min="3843" max="3843" width="30.75" style="9" customWidth="1"/>
    <col min="3844" max="3844" width="14.25" style="9" customWidth="1"/>
    <col min="3845" max="3845" width="45.625" style="9" customWidth="1"/>
    <col min="3846" max="3847" width="19" style="9" customWidth="1"/>
    <col min="3848" max="4098" width="9" style="9"/>
    <col min="4099" max="4099" width="30.75" style="9" customWidth="1"/>
    <col min="4100" max="4100" width="14.25" style="9" customWidth="1"/>
    <col min="4101" max="4101" width="45.625" style="9" customWidth="1"/>
    <col min="4102" max="4103" width="19" style="9" customWidth="1"/>
    <col min="4104" max="4354" width="9" style="9"/>
    <col min="4355" max="4355" width="30.75" style="9" customWidth="1"/>
    <col min="4356" max="4356" width="14.25" style="9" customWidth="1"/>
    <col min="4357" max="4357" width="45.625" style="9" customWidth="1"/>
    <col min="4358" max="4359" width="19" style="9" customWidth="1"/>
    <col min="4360" max="4610" width="9" style="9"/>
    <col min="4611" max="4611" width="30.75" style="9" customWidth="1"/>
    <col min="4612" max="4612" width="14.25" style="9" customWidth="1"/>
    <col min="4613" max="4613" width="45.625" style="9" customWidth="1"/>
    <col min="4614" max="4615" width="19" style="9" customWidth="1"/>
    <col min="4616" max="4866" width="9" style="9"/>
    <col min="4867" max="4867" width="30.75" style="9" customWidth="1"/>
    <col min="4868" max="4868" width="14.25" style="9" customWidth="1"/>
    <col min="4869" max="4869" width="45.625" style="9" customWidth="1"/>
    <col min="4870" max="4871" width="19" style="9" customWidth="1"/>
    <col min="4872" max="5122" width="9" style="9"/>
    <col min="5123" max="5123" width="30.75" style="9" customWidth="1"/>
    <col min="5124" max="5124" width="14.25" style="9" customWidth="1"/>
    <col min="5125" max="5125" width="45.625" style="9" customWidth="1"/>
    <col min="5126" max="5127" width="19" style="9" customWidth="1"/>
    <col min="5128" max="5378" width="9" style="9"/>
    <col min="5379" max="5379" width="30.75" style="9" customWidth="1"/>
    <col min="5380" max="5380" width="14.25" style="9" customWidth="1"/>
    <col min="5381" max="5381" width="45.625" style="9" customWidth="1"/>
    <col min="5382" max="5383" width="19" style="9" customWidth="1"/>
    <col min="5384" max="5634" width="9" style="9"/>
    <col min="5635" max="5635" width="30.75" style="9" customWidth="1"/>
    <col min="5636" max="5636" width="14.25" style="9" customWidth="1"/>
    <col min="5637" max="5637" width="45.625" style="9" customWidth="1"/>
    <col min="5638" max="5639" width="19" style="9" customWidth="1"/>
    <col min="5640" max="5890" width="9" style="9"/>
    <col min="5891" max="5891" width="30.75" style="9" customWidth="1"/>
    <col min="5892" max="5892" width="14.25" style="9" customWidth="1"/>
    <col min="5893" max="5893" width="45.625" style="9" customWidth="1"/>
    <col min="5894" max="5895" width="19" style="9" customWidth="1"/>
    <col min="5896" max="6146" width="9" style="9"/>
    <col min="6147" max="6147" width="30.75" style="9" customWidth="1"/>
    <col min="6148" max="6148" width="14.25" style="9" customWidth="1"/>
    <col min="6149" max="6149" width="45.625" style="9" customWidth="1"/>
    <col min="6150" max="6151" width="19" style="9" customWidth="1"/>
    <col min="6152" max="6402" width="9" style="9"/>
    <col min="6403" max="6403" width="30.75" style="9" customWidth="1"/>
    <col min="6404" max="6404" width="14.25" style="9" customWidth="1"/>
    <col min="6405" max="6405" width="45.625" style="9" customWidth="1"/>
    <col min="6406" max="6407" width="19" style="9" customWidth="1"/>
    <col min="6408" max="6658" width="9" style="9"/>
    <col min="6659" max="6659" width="30.75" style="9" customWidth="1"/>
    <col min="6660" max="6660" width="14.25" style="9" customWidth="1"/>
    <col min="6661" max="6661" width="45.625" style="9" customWidth="1"/>
    <col min="6662" max="6663" width="19" style="9" customWidth="1"/>
    <col min="6664" max="6914" width="9" style="9"/>
    <col min="6915" max="6915" width="30.75" style="9" customWidth="1"/>
    <col min="6916" max="6916" width="14.25" style="9" customWidth="1"/>
    <col min="6917" max="6917" width="45.625" style="9" customWidth="1"/>
    <col min="6918" max="6919" width="19" style="9" customWidth="1"/>
    <col min="6920" max="7170" width="9" style="9"/>
    <col min="7171" max="7171" width="30.75" style="9" customWidth="1"/>
    <col min="7172" max="7172" width="14.25" style="9" customWidth="1"/>
    <col min="7173" max="7173" width="45.625" style="9" customWidth="1"/>
    <col min="7174" max="7175" width="19" style="9" customWidth="1"/>
    <col min="7176" max="7426" width="9" style="9"/>
    <col min="7427" max="7427" width="30.75" style="9" customWidth="1"/>
    <col min="7428" max="7428" width="14.25" style="9" customWidth="1"/>
    <col min="7429" max="7429" width="45.625" style="9" customWidth="1"/>
    <col min="7430" max="7431" width="19" style="9" customWidth="1"/>
    <col min="7432" max="7682" width="9" style="9"/>
    <col min="7683" max="7683" width="30.75" style="9" customWidth="1"/>
    <col min="7684" max="7684" width="14.25" style="9" customWidth="1"/>
    <col min="7685" max="7685" width="45.625" style="9" customWidth="1"/>
    <col min="7686" max="7687" width="19" style="9" customWidth="1"/>
    <col min="7688" max="7938" width="9" style="9"/>
    <col min="7939" max="7939" width="30.75" style="9" customWidth="1"/>
    <col min="7940" max="7940" width="14.25" style="9" customWidth="1"/>
    <col min="7941" max="7941" width="45.625" style="9" customWidth="1"/>
    <col min="7942" max="7943" width="19" style="9" customWidth="1"/>
    <col min="7944" max="8194" width="9" style="9"/>
    <col min="8195" max="8195" width="30.75" style="9" customWidth="1"/>
    <col min="8196" max="8196" width="14.25" style="9" customWidth="1"/>
    <col min="8197" max="8197" width="45.625" style="9" customWidth="1"/>
    <col min="8198" max="8199" width="19" style="9" customWidth="1"/>
    <col min="8200" max="8450" width="9" style="9"/>
    <col min="8451" max="8451" width="30.75" style="9" customWidth="1"/>
    <col min="8452" max="8452" width="14.25" style="9" customWidth="1"/>
    <col min="8453" max="8453" width="45.625" style="9" customWidth="1"/>
    <col min="8454" max="8455" width="19" style="9" customWidth="1"/>
    <col min="8456" max="8706" width="9" style="9"/>
    <col min="8707" max="8707" width="30.75" style="9" customWidth="1"/>
    <col min="8708" max="8708" width="14.25" style="9" customWidth="1"/>
    <col min="8709" max="8709" width="45.625" style="9" customWidth="1"/>
    <col min="8710" max="8711" width="19" style="9" customWidth="1"/>
    <col min="8712" max="8962" width="9" style="9"/>
    <col min="8963" max="8963" width="30.75" style="9" customWidth="1"/>
    <col min="8964" max="8964" width="14.25" style="9" customWidth="1"/>
    <col min="8965" max="8965" width="45.625" style="9" customWidth="1"/>
    <col min="8966" max="8967" width="19" style="9" customWidth="1"/>
    <col min="8968" max="9218" width="9" style="9"/>
    <col min="9219" max="9219" width="30.75" style="9" customWidth="1"/>
    <col min="9220" max="9220" width="14.25" style="9" customWidth="1"/>
    <col min="9221" max="9221" width="45.625" style="9" customWidth="1"/>
    <col min="9222" max="9223" width="19" style="9" customWidth="1"/>
    <col min="9224" max="9474" width="9" style="9"/>
    <col min="9475" max="9475" width="30.75" style="9" customWidth="1"/>
    <col min="9476" max="9476" width="14.25" style="9" customWidth="1"/>
    <col min="9477" max="9477" width="45.625" style="9" customWidth="1"/>
    <col min="9478" max="9479" width="19" style="9" customWidth="1"/>
    <col min="9480" max="9730" width="9" style="9"/>
    <col min="9731" max="9731" width="30.75" style="9" customWidth="1"/>
    <col min="9732" max="9732" width="14.25" style="9" customWidth="1"/>
    <col min="9733" max="9733" width="45.625" style="9" customWidth="1"/>
    <col min="9734" max="9735" width="19" style="9" customWidth="1"/>
    <col min="9736" max="9986" width="9" style="9"/>
    <col min="9987" max="9987" width="30.75" style="9" customWidth="1"/>
    <col min="9988" max="9988" width="14.25" style="9" customWidth="1"/>
    <col min="9989" max="9989" width="45.625" style="9" customWidth="1"/>
    <col min="9990" max="9991" width="19" style="9" customWidth="1"/>
    <col min="9992" max="10242" width="9" style="9"/>
    <col min="10243" max="10243" width="30.75" style="9" customWidth="1"/>
    <col min="10244" max="10244" width="14.25" style="9" customWidth="1"/>
    <col min="10245" max="10245" width="45.625" style="9" customWidth="1"/>
    <col min="10246" max="10247" width="19" style="9" customWidth="1"/>
    <col min="10248" max="10498" width="9" style="9"/>
    <col min="10499" max="10499" width="30.75" style="9" customWidth="1"/>
    <col min="10500" max="10500" width="14.25" style="9" customWidth="1"/>
    <col min="10501" max="10501" width="45.625" style="9" customWidth="1"/>
    <col min="10502" max="10503" width="19" style="9" customWidth="1"/>
    <col min="10504" max="10754" width="9" style="9"/>
    <col min="10755" max="10755" width="30.75" style="9" customWidth="1"/>
    <col min="10756" max="10756" width="14.25" style="9" customWidth="1"/>
    <col min="10757" max="10757" width="45.625" style="9" customWidth="1"/>
    <col min="10758" max="10759" width="19" style="9" customWidth="1"/>
    <col min="10760" max="11010" width="9" style="9"/>
    <col min="11011" max="11011" width="30.75" style="9" customWidth="1"/>
    <col min="11012" max="11012" width="14.25" style="9" customWidth="1"/>
    <col min="11013" max="11013" width="45.625" style="9" customWidth="1"/>
    <col min="11014" max="11015" width="19" style="9" customWidth="1"/>
    <col min="11016" max="11266" width="9" style="9"/>
    <col min="11267" max="11267" width="30.75" style="9" customWidth="1"/>
    <col min="11268" max="11268" width="14.25" style="9" customWidth="1"/>
    <col min="11269" max="11269" width="45.625" style="9" customWidth="1"/>
    <col min="11270" max="11271" width="19" style="9" customWidth="1"/>
    <col min="11272" max="11522" width="9" style="9"/>
    <col min="11523" max="11523" width="30.75" style="9" customWidth="1"/>
    <col min="11524" max="11524" width="14.25" style="9" customWidth="1"/>
    <col min="11525" max="11525" width="45.625" style="9" customWidth="1"/>
    <col min="11526" max="11527" width="19" style="9" customWidth="1"/>
    <col min="11528" max="11778" width="9" style="9"/>
    <col min="11779" max="11779" width="30.75" style="9" customWidth="1"/>
    <col min="11780" max="11780" width="14.25" style="9" customWidth="1"/>
    <col min="11781" max="11781" width="45.625" style="9" customWidth="1"/>
    <col min="11782" max="11783" width="19" style="9" customWidth="1"/>
    <col min="11784" max="12034" width="9" style="9"/>
    <col min="12035" max="12035" width="30.75" style="9" customWidth="1"/>
    <col min="12036" max="12036" width="14.25" style="9" customWidth="1"/>
    <col min="12037" max="12037" width="45.625" style="9" customWidth="1"/>
    <col min="12038" max="12039" width="19" style="9" customWidth="1"/>
    <col min="12040" max="12290" width="9" style="9"/>
    <col min="12291" max="12291" width="30.75" style="9" customWidth="1"/>
    <col min="12292" max="12292" width="14.25" style="9" customWidth="1"/>
    <col min="12293" max="12293" width="45.625" style="9" customWidth="1"/>
    <col min="12294" max="12295" width="19" style="9" customWidth="1"/>
    <col min="12296" max="12546" width="9" style="9"/>
    <col min="12547" max="12547" width="30.75" style="9" customWidth="1"/>
    <col min="12548" max="12548" width="14.25" style="9" customWidth="1"/>
    <col min="12549" max="12549" width="45.625" style="9" customWidth="1"/>
    <col min="12550" max="12551" width="19" style="9" customWidth="1"/>
    <col min="12552" max="12802" width="9" style="9"/>
    <col min="12803" max="12803" width="30.75" style="9" customWidth="1"/>
    <col min="12804" max="12804" width="14.25" style="9" customWidth="1"/>
    <col min="12805" max="12805" width="45.625" style="9" customWidth="1"/>
    <col min="12806" max="12807" width="19" style="9" customWidth="1"/>
    <col min="12808" max="13058" width="9" style="9"/>
    <col min="13059" max="13059" width="30.75" style="9" customWidth="1"/>
    <col min="13060" max="13060" width="14.25" style="9" customWidth="1"/>
    <col min="13061" max="13061" width="45.625" style="9" customWidth="1"/>
    <col min="13062" max="13063" width="19" style="9" customWidth="1"/>
    <col min="13064" max="13314" width="9" style="9"/>
    <col min="13315" max="13315" width="30.75" style="9" customWidth="1"/>
    <col min="13316" max="13316" width="14.25" style="9" customWidth="1"/>
    <col min="13317" max="13317" width="45.625" style="9" customWidth="1"/>
    <col min="13318" max="13319" width="19" style="9" customWidth="1"/>
    <col min="13320" max="13570" width="9" style="9"/>
    <col min="13571" max="13571" width="30.75" style="9" customWidth="1"/>
    <col min="13572" max="13572" width="14.25" style="9" customWidth="1"/>
    <col min="13573" max="13573" width="45.625" style="9" customWidth="1"/>
    <col min="13574" max="13575" width="19" style="9" customWidth="1"/>
    <col min="13576" max="13826" width="9" style="9"/>
    <col min="13827" max="13827" width="30.75" style="9" customWidth="1"/>
    <col min="13828" max="13828" width="14.25" style="9" customWidth="1"/>
    <col min="13829" max="13829" width="45.625" style="9" customWidth="1"/>
    <col min="13830" max="13831" width="19" style="9" customWidth="1"/>
    <col min="13832" max="14082" width="9" style="9"/>
    <col min="14083" max="14083" width="30.75" style="9" customWidth="1"/>
    <col min="14084" max="14084" width="14.25" style="9" customWidth="1"/>
    <col min="14085" max="14085" width="45.625" style="9" customWidth="1"/>
    <col min="14086" max="14087" width="19" style="9" customWidth="1"/>
    <col min="14088" max="14338" width="9" style="9"/>
    <col min="14339" max="14339" width="30.75" style="9" customWidth="1"/>
    <col min="14340" max="14340" width="14.25" style="9" customWidth="1"/>
    <col min="14341" max="14341" width="45.625" style="9" customWidth="1"/>
    <col min="14342" max="14343" width="19" style="9" customWidth="1"/>
    <col min="14344" max="14594" width="9" style="9"/>
    <col min="14595" max="14595" width="30.75" style="9" customWidth="1"/>
    <col min="14596" max="14596" width="14.25" style="9" customWidth="1"/>
    <col min="14597" max="14597" width="45.625" style="9" customWidth="1"/>
    <col min="14598" max="14599" width="19" style="9" customWidth="1"/>
    <col min="14600" max="14850" width="9" style="9"/>
    <col min="14851" max="14851" width="30.75" style="9" customWidth="1"/>
    <col min="14852" max="14852" width="14.25" style="9" customWidth="1"/>
    <col min="14853" max="14853" width="45.625" style="9" customWidth="1"/>
    <col min="14854" max="14855" width="19" style="9" customWidth="1"/>
    <col min="14856" max="15106" width="9" style="9"/>
    <col min="15107" max="15107" width="30.75" style="9" customWidth="1"/>
    <col min="15108" max="15108" width="14.25" style="9" customWidth="1"/>
    <col min="15109" max="15109" width="45.625" style="9" customWidth="1"/>
    <col min="15110" max="15111" width="19" style="9" customWidth="1"/>
    <col min="15112" max="15362" width="9" style="9"/>
    <col min="15363" max="15363" width="30.75" style="9" customWidth="1"/>
    <col min="15364" max="15364" width="14.25" style="9" customWidth="1"/>
    <col min="15365" max="15365" width="45.625" style="9" customWidth="1"/>
    <col min="15366" max="15367" width="19" style="9" customWidth="1"/>
    <col min="15368" max="15618" width="9" style="9"/>
    <col min="15619" max="15619" width="30.75" style="9" customWidth="1"/>
    <col min="15620" max="15620" width="14.25" style="9" customWidth="1"/>
    <col min="15621" max="15621" width="45.625" style="9" customWidth="1"/>
    <col min="15622" max="15623" width="19" style="9" customWidth="1"/>
    <col min="15624" max="15874" width="9" style="9"/>
    <col min="15875" max="15875" width="30.75" style="9" customWidth="1"/>
    <col min="15876" max="15876" width="14.25" style="9" customWidth="1"/>
    <col min="15877" max="15877" width="45.625" style="9" customWidth="1"/>
    <col min="15878" max="15879" width="19" style="9" customWidth="1"/>
    <col min="15880" max="16130" width="9" style="9"/>
    <col min="16131" max="16131" width="30.75" style="9" customWidth="1"/>
    <col min="16132" max="16132" width="14.25" style="9" customWidth="1"/>
    <col min="16133" max="16133" width="45.625" style="9" customWidth="1"/>
    <col min="16134" max="16135" width="19" style="9" customWidth="1"/>
    <col min="16136" max="16384" width="9" style="9"/>
  </cols>
  <sheetData>
    <row r="1" spans="1:7" ht="18" customHeight="1">
      <c r="G1" s="189" t="s">
        <v>444</v>
      </c>
    </row>
    <row r="2" spans="1:7" ht="18" customHeight="1">
      <c r="A2" s="896" t="s">
        <v>317</v>
      </c>
      <c r="B2" s="896"/>
      <c r="C2" s="896"/>
      <c r="D2" s="896"/>
      <c r="E2" s="896"/>
      <c r="F2" s="896"/>
      <c r="G2" s="896"/>
    </row>
    <row r="3" spans="1:7" ht="7.5" customHeight="1">
      <c r="B3" s="36"/>
      <c r="C3" s="36"/>
      <c r="D3" s="26"/>
      <c r="E3" s="26"/>
      <c r="F3" s="26"/>
      <c r="G3" s="26"/>
    </row>
    <row r="4" spans="1:7" ht="18" customHeight="1">
      <c r="A4" s="371" t="s">
        <v>331</v>
      </c>
      <c r="B4" s="371"/>
      <c r="C4" s="371"/>
      <c r="D4" s="371"/>
      <c r="E4" s="371"/>
      <c r="F4" s="371"/>
      <c r="G4" s="371"/>
    </row>
    <row r="5" spans="1:7" ht="18" customHeight="1">
      <c r="B5" s="13" t="s">
        <v>323</v>
      </c>
      <c r="C5" s="13"/>
      <c r="D5" s="26"/>
      <c r="E5" s="179"/>
      <c r="F5" s="182"/>
      <c r="G5" s="33"/>
    </row>
    <row r="6" spans="1:7" ht="18" customHeight="1">
      <c r="B6" s="13" t="s">
        <v>322</v>
      </c>
      <c r="C6" s="13"/>
      <c r="F6" s="33"/>
      <c r="G6" s="33"/>
    </row>
    <row r="7" spans="1:7" ht="18" customHeight="1">
      <c r="B7" s="371" t="s">
        <v>324</v>
      </c>
      <c r="C7" s="371"/>
      <c r="D7" s="371"/>
      <c r="E7" s="371"/>
      <c r="F7" s="371"/>
      <c r="G7" s="371"/>
    </row>
    <row r="8" spans="1:7" ht="18" customHeight="1">
      <c r="B8" s="371" t="s">
        <v>325</v>
      </c>
      <c r="C8" s="371"/>
      <c r="D8" s="371"/>
      <c r="E8" s="371"/>
      <c r="F8" s="371"/>
      <c r="G8" s="371"/>
    </row>
    <row r="9" spans="1:7" ht="18" customHeight="1">
      <c r="B9" s="371" t="s">
        <v>328</v>
      </c>
      <c r="C9" s="371"/>
      <c r="D9" s="371"/>
      <c r="E9" s="371"/>
      <c r="F9" s="371"/>
      <c r="G9" s="371"/>
    </row>
    <row r="10" spans="1:7" ht="7.5" customHeight="1"/>
    <row r="11" spans="1:7" ht="18" customHeight="1">
      <c r="B11" s="98" t="s">
        <v>318</v>
      </c>
      <c r="C11" s="99" t="s">
        <v>326</v>
      </c>
      <c r="D11" s="98" t="s">
        <v>319</v>
      </c>
      <c r="E11" s="98" t="s">
        <v>320</v>
      </c>
      <c r="F11" s="188" t="s">
        <v>321</v>
      </c>
      <c r="G11" s="98" t="s">
        <v>327</v>
      </c>
    </row>
    <row r="12" spans="1:7" ht="18" customHeight="1">
      <c r="B12" s="183"/>
      <c r="C12" s="185"/>
      <c r="D12" s="185"/>
      <c r="E12" s="183"/>
      <c r="F12" s="184"/>
      <c r="G12" s="185"/>
    </row>
    <row r="13" spans="1:7" ht="18" customHeight="1">
      <c r="B13" s="183"/>
      <c r="C13" s="185"/>
      <c r="D13" s="185"/>
      <c r="E13" s="183"/>
      <c r="F13" s="184"/>
      <c r="G13" s="185"/>
    </row>
    <row r="14" spans="1:7" ht="18" customHeight="1">
      <c r="B14" s="183"/>
      <c r="C14" s="185"/>
      <c r="D14" s="185"/>
      <c r="E14" s="183"/>
      <c r="F14" s="184"/>
      <c r="G14" s="185"/>
    </row>
    <row r="15" spans="1:7" ht="18" customHeight="1">
      <c r="B15" s="183"/>
      <c r="C15" s="185"/>
      <c r="D15" s="185"/>
      <c r="E15" s="183"/>
      <c r="F15" s="184"/>
      <c r="G15" s="185"/>
    </row>
    <row r="16" spans="1:7" ht="18" customHeight="1">
      <c r="B16" s="183"/>
      <c r="C16" s="185"/>
      <c r="D16" s="185"/>
      <c r="E16" s="183"/>
      <c r="F16" s="184"/>
      <c r="G16" s="185"/>
    </row>
    <row r="17" spans="2:7" ht="18" customHeight="1">
      <c r="B17" s="183"/>
      <c r="C17" s="185"/>
      <c r="D17" s="185"/>
      <c r="E17" s="183"/>
      <c r="F17" s="184"/>
      <c r="G17" s="185"/>
    </row>
    <row r="18" spans="2:7" ht="18" customHeight="1">
      <c r="B18" s="183"/>
      <c r="C18" s="185"/>
      <c r="D18" s="185"/>
      <c r="E18" s="183"/>
      <c r="F18" s="184"/>
      <c r="G18" s="185"/>
    </row>
    <row r="19" spans="2:7" ht="18" customHeight="1">
      <c r="B19" s="183"/>
      <c r="C19" s="185"/>
      <c r="D19" s="185"/>
      <c r="E19" s="183"/>
      <c r="F19" s="184"/>
      <c r="G19" s="185"/>
    </row>
    <row r="20" spans="2:7" ht="18" customHeight="1">
      <c r="B20" s="183"/>
      <c r="C20" s="185"/>
      <c r="D20" s="185"/>
      <c r="E20" s="183"/>
      <c r="F20" s="184"/>
      <c r="G20" s="185"/>
    </row>
    <row r="21" spans="2:7" ht="18" customHeight="1">
      <c r="B21" s="183"/>
      <c r="C21" s="185"/>
      <c r="D21" s="185"/>
      <c r="E21" s="183"/>
      <c r="F21" s="184"/>
      <c r="G21" s="185"/>
    </row>
    <row r="22" spans="2:7" ht="18" customHeight="1">
      <c r="B22" s="183"/>
      <c r="C22" s="185"/>
      <c r="D22" s="185"/>
      <c r="E22" s="183"/>
      <c r="F22" s="184"/>
      <c r="G22" s="185"/>
    </row>
    <row r="23" spans="2:7" ht="18" customHeight="1">
      <c r="B23" s="183"/>
      <c r="C23" s="185"/>
      <c r="D23" s="185"/>
      <c r="E23" s="183"/>
      <c r="F23" s="184"/>
      <c r="G23" s="185"/>
    </row>
    <row r="24" spans="2:7" ht="18" customHeight="1">
      <c r="B24" s="183"/>
      <c r="C24" s="185"/>
      <c r="D24" s="185"/>
      <c r="E24" s="183"/>
      <c r="F24" s="184"/>
      <c r="G24" s="185"/>
    </row>
    <row r="25" spans="2:7" ht="18" customHeight="1">
      <c r="B25" s="183"/>
      <c r="C25" s="185"/>
      <c r="D25" s="185"/>
      <c r="E25" s="183"/>
      <c r="F25" s="184"/>
      <c r="G25" s="185"/>
    </row>
    <row r="26" spans="2:7" ht="18" customHeight="1">
      <c r="B26" s="183"/>
      <c r="C26" s="185"/>
      <c r="D26" s="185"/>
      <c r="E26" s="183"/>
      <c r="F26" s="184"/>
      <c r="G26" s="185"/>
    </row>
    <row r="27" spans="2:7" ht="18" customHeight="1">
      <c r="B27" s="183"/>
      <c r="C27" s="185"/>
      <c r="D27" s="185"/>
      <c r="E27" s="183"/>
      <c r="F27" s="184"/>
      <c r="G27" s="185"/>
    </row>
    <row r="28" spans="2:7" ht="18" customHeight="1">
      <c r="B28" s="183"/>
      <c r="C28" s="185"/>
      <c r="D28" s="185"/>
      <c r="E28" s="183"/>
      <c r="F28" s="184"/>
      <c r="G28" s="185"/>
    </row>
    <row r="29" spans="2:7" ht="18" customHeight="1">
      <c r="B29" s="183"/>
      <c r="C29" s="185"/>
      <c r="D29" s="185"/>
      <c r="E29" s="183"/>
      <c r="F29" s="184"/>
      <c r="G29" s="185"/>
    </row>
    <row r="30" spans="2:7" ht="18" customHeight="1">
      <c r="B30" s="186"/>
      <c r="C30" s="187"/>
      <c r="D30" s="187"/>
      <c r="E30" s="186"/>
      <c r="F30" s="181"/>
      <c r="G30" s="187"/>
    </row>
    <row r="32" spans="2:7" ht="18" customHeight="1">
      <c r="B32" s="15"/>
      <c r="C32" s="15"/>
    </row>
  </sheetData>
  <mergeCells count="5">
    <mergeCell ref="B9:G9"/>
    <mergeCell ref="A4:G4"/>
    <mergeCell ref="A2:G2"/>
    <mergeCell ref="B7:G7"/>
    <mergeCell ref="B8:G8"/>
  </mergeCells>
  <phoneticPr fontId="2"/>
  <dataValidations count="1">
    <dataValidation type="list" allowBlank="1" showInputMessage="1" showErrorMessage="1" sqref="C12:C30" xr:uid="{00000000-0002-0000-05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76200</xdr:colOff>
                    <xdr:row>3</xdr:row>
                    <xdr:rowOff>190500</xdr:rowOff>
                  </from>
                  <to>
                    <xdr:col>0</xdr:col>
                    <xdr:colOff>266700</xdr:colOff>
                    <xdr:row>5</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76200</xdr:colOff>
                    <xdr:row>4</xdr:row>
                    <xdr:rowOff>200025</xdr:rowOff>
                  </from>
                  <to>
                    <xdr:col>0</xdr:col>
                    <xdr:colOff>266700</xdr:colOff>
                    <xdr:row>6</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H46"/>
  <sheetViews>
    <sheetView view="pageBreakPreview" zoomScaleNormal="100" zoomScaleSheetLayoutView="100" workbookViewId="0">
      <selection activeCell="A13" sqref="A13:AB13"/>
    </sheetView>
  </sheetViews>
  <sheetFormatPr defaultColWidth="3.125" defaultRowHeight="18" customHeight="1"/>
  <cols>
    <col min="1" max="22" width="3.125" style="161"/>
    <col min="23" max="23" width="3.125" style="161" customWidth="1"/>
    <col min="24" max="27" width="3.125" style="161"/>
    <col min="28" max="28" width="3.25" style="161" bestFit="1" customWidth="1"/>
    <col min="29" max="29" width="3.25" style="161" customWidth="1"/>
    <col min="30" max="16384" width="3.125" style="161"/>
  </cols>
  <sheetData>
    <row r="1" spans="1:34" ht="18" customHeight="1">
      <c r="AA1" s="590" t="s">
        <v>480</v>
      </c>
      <c r="AB1" s="590"/>
      <c r="AC1" s="17"/>
    </row>
    <row r="2" spans="1:34" ht="18" customHeight="1">
      <c r="A2" s="880" t="s">
        <v>171</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159"/>
    </row>
    <row r="3" spans="1:34" ht="7.5" customHeight="1">
      <c r="A3" s="159"/>
      <c r="B3" s="159"/>
      <c r="C3" s="159"/>
      <c r="D3" s="159"/>
      <c r="E3" s="159"/>
      <c r="F3" s="159"/>
      <c r="G3" s="159"/>
      <c r="H3" s="159"/>
      <c r="I3" s="159"/>
      <c r="J3" s="159"/>
      <c r="K3" s="159"/>
      <c r="L3" s="159"/>
      <c r="M3" s="159"/>
      <c r="N3" s="159"/>
      <c r="O3" s="159"/>
    </row>
    <row r="4" spans="1:34" ht="18" customHeight="1">
      <c r="R4" s="866" t="s">
        <v>435</v>
      </c>
      <c r="S4" s="866"/>
      <c r="T4" s="866">
        <f>'1申請書'!$D$9</f>
        <v>0</v>
      </c>
      <c r="U4" s="866"/>
      <c r="V4" s="159" t="s">
        <v>29</v>
      </c>
      <c r="W4" s="866">
        <f>'1申請書'!$H$9</f>
        <v>0</v>
      </c>
      <c r="X4" s="866"/>
      <c r="Y4" s="159" t="s">
        <v>30</v>
      </c>
      <c r="Z4" s="866">
        <f>'1申請書'!$L$9</f>
        <v>0</v>
      </c>
      <c r="AA4" s="866"/>
      <c r="AB4" s="159" t="s">
        <v>31</v>
      </c>
      <c r="AC4" s="159"/>
      <c r="AD4" s="18" t="s">
        <v>174</v>
      </c>
    </row>
    <row r="5" spans="1:34" ht="7.5" customHeight="1">
      <c r="AD5" s="18"/>
    </row>
    <row r="6" spans="1:34" ht="18" customHeight="1">
      <c r="A6" s="868" t="s">
        <v>235</v>
      </c>
      <c r="B6" s="868"/>
      <c r="C6" s="868"/>
      <c r="D6" s="159" t="s">
        <v>236</v>
      </c>
      <c r="AD6" s="18"/>
    </row>
    <row r="7" spans="1:34" ht="7.5" customHeight="1">
      <c r="AD7" s="18"/>
    </row>
    <row r="8" spans="1:34" ht="18" customHeight="1">
      <c r="H8" s="9"/>
      <c r="I8" s="9"/>
      <c r="J8" s="876" t="s">
        <v>107</v>
      </c>
      <c r="K8" s="876"/>
      <c r="L8" s="876"/>
      <c r="M8" s="876"/>
      <c r="N8" s="919">
        <f>'1申請書'!$H$16</f>
        <v>0</v>
      </c>
      <c r="O8" s="919"/>
      <c r="P8" s="919"/>
      <c r="Q8" s="919"/>
      <c r="R8" s="919"/>
      <c r="S8" s="919"/>
      <c r="T8" s="919"/>
      <c r="U8" s="919"/>
      <c r="V8" s="919"/>
      <c r="W8" s="919"/>
      <c r="X8" s="919"/>
      <c r="Y8" s="919"/>
      <c r="Z8" s="919"/>
      <c r="AA8" s="919"/>
      <c r="AB8" s="919"/>
      <c r="AD8" s="18" t="s">
        <v>108</v>
      </c>
    </row>
    <row r="9" spans="1:34" ht="18" customHeight="1">
      <c r="H9" s="866" t="s">
        <v>51</v>
      </c>
      <c r="I9" s="866"/>
      <c r="J9" s="877" t="s">
        <v>33</v>
      </c>
      <c r="K9" s="877"/>
      <c r="L9" s="877"/>
      <c r="M9" s="877"/>
      <c r="N9" s="920">
        <f>'1申請書'!$H$18</f>
        <v>0</v>
      </c>
      <c r="O9" s="920"/>
      <c r="P9" s="920"/>
      <c r="Q9" s="920"/>
      <c r="R9" s="920"/>
      <c r="S9" s="920"/>
      <c r="T9" s="920"/>
      <c r="U9" s="920"/>
      <c r="V9" s="920"/>
      <c r="W9" s="920"/>
      <c r="X9" s="920"/>
      <c r="Y9" s="920"/>
      <c r="Z9" s="920"/>
      <c r="AA9" s="920"/>
      <c r="AB9" s="920"/>
      <c r="AC9" s="162"/>
      <c r="AD9" s="18" t="s">
        <v>108</v>
      </c>
    </row>
    <row r="10" spans="1:34" ht="18" customHeight="1">
      <c r="H10" s="9"/>
      <c r="I10" s="9"/>
      <c r="J10" s="877" t="s">
        <v>34</v>
      </c>
      <c r="K10" s="877"/>
      <c r="L10" s="877"/>
      <c r="M10" s="877"/>
      <c r="N10" s="918" t="str">
        <f>'1申請書'!$H$20&amp;+"　"&amp;+'1申請書'!$V$20</f>
        <v>　</v>
      </c>
      <c r="O10" s="918"/>
      <c r="P10" s="918"/>
      <c r="Q10" s="918"/>
      <c r="R10" s="918"/>
      <c r="S10" s="918"/>
      <c r="T10" s="918"/>
      <c r="U10" s="918"/>
      <c r="V10" s="918"/>
      <c r="W10" s="918"/>
      <c r="X10" s="918"/>
      <c r="Y10" s="918"/>
      <c r="Z10" s="918"/>
      <c r="AA10" s="918"/>
      <c r="AB10" s="918"/>
      <c r="AC10" s="162"/>
      <c r="AD10" s="18" t="s">
        <v>108</v>
      </c>
    </row>
    <row r="11" spans="1:34" ht="18" customHeight="1">
      <c r="L11" s="9"/>
      <c r="M11" s="9"/>
      <c r="N11" s="158"/>
      <c r="O11" s="158"/>
      <c r="P11" s="158"/>
      <c r="Q11" s="158"/>
      <c r="R11" s="160"/>
      <c r="S11" s="160"/>
      <c r="T11" s="160"/>
      <c r="U11" s="160"/>
      <c r="V11" s="160"/>
      <c r="W11" s="160"/>
      <c r="X11" s="160"/>
      <c r="Y11" s="160"/>
      <c r="Z11" s="160"/>
      <c r="AA11" s="159"/>
      <c r="AB11" s="12"/>
      <c r="AC11" s="162"/>
    </row>
    <row r="12" spans="1:34" ht="18" customHeight="1">
      <c r="A12" s="898" t="s">
        <v>296</v>
      </c>
      <c r="B12" s="898"/>
      <c r="C12" s="898"/>
      <c r="D12" s="898"/>
      <c r="E12" s="898"/>
      <c r="F12" s="898"/>
      <c r="G12" s="898"/>
      <c r="H12" s="898"/>
      <c r="I12" s="898"/>
      <c r="J12" s="898"/>
      <c r="K12" s="898"/>
      <c r="L12" s="898"/>
      <c r="M12" s="898"/>
      <c r="N12" s="898"/>
      <c r="O12" s="898"/>
      <c r="P12" s="898"/>
      <c r="Q12" s="898"/>
      <c r="R12" s="898"/>
      <c r="S12" s="898"/>
      <c r="T12" s="898"/>
      <c r="U12" s="898"/>
      <c r="V12" s="898"/>
      <c r="W12" s="898"/>
      <c r="X12" s="898"/>
      <c r="Y12" s="898"/>
      <c r="Z12" s="898"/>
      <c r="AA12" s="898"/>
      <c r="AB12" s="898"/>
      <c r="AC12" s="162"/>
      <c r="AD12" s="304" t="s">
        <v>496</v>
      </c>
      <c r="AE12" s="304"/>
      <c r="AF12" s="304"/>
      <c r="AG12" s="304"/>
      <c r="AH12" s="304"/>
    </row>
    <row r="13" spans="1:34" ht="18" customHeight="1">
      <c r="A13" s="908" t="s">
        <v>293</v>
      </c>
      <c r="B13" s="909"/>
      <c r="C13" s="909"/>
      <c r="D13" s="909"/>
      <c r="E13" s="909"/>
      <c r="F13" s="909"/>
      <c r="G13" s="909"/>
      <c r="H13" s="909"/>
      <c r="I13" s="909"/>
      <c r="J13" s="909"/>
      <c r="K13" s="909"/>
      <c r="L13" s="909"/>
      <c r="M13" s="909"/>
      <c r="N13" s="909"/>
      <c r="O13" s="909"/>
      <c r="P13" s="909"/>
      <c r="Q13" s="909"/>
      <c r="R13" s="909"/>
      <c r="S13" s="909"/>
      <c r="T13" s="909"/>
      <c r="U13" s="909"/>
      <c r="V13" s="909"/>
      <c r="W13" s="909"/>
      <c r="X13" s="909"/>
      <c r="Y13" s="909"/>
      <c r="Z13" s="909"/>
      <c r="AA13" s="909"/>
      <c r="AB13" s="910"/>
      <c r="AC13" s="162"/>
    </row>
    <row r="14" spans="1:34" ht="18" customHeight="1">
      <c r="A14" s="911" t="s">
        <v>294</v>
      </c>
      <c r="B14" s="912"/>
      <c r="C14" s="912"/>
      <c r="D14" s="912"/>
      <c r="E14" s="912"/>
      <c r="F14" s="912"/>
      <c r="G14" s="912"/>
      <c r="H14" s="912"/>
      <c r="I14" s="912"/>
      <c r="J14" s="912"/>
      <c r="K14" s="912"/>
      <c r="L14" s="912"/>
      <c r="M14" s="912"/>
      <c r="N14" s="912"/>
      <c r="O14" s="912"/>
      <c r="P14" s="912"/>
      <c r="Q14" s="912"/>
      <c r="R14" s="912"/>
      <c r="S14" s="912"/>
      <c r="T14" s="912"/>
      <c r="U14" s="912"/>
      <c r="V14" s="912"/>
      <c r="W14" s="912"/>
      <c r="X14" s="912"/>
      <c r="Y14" s="912"/>
      <c r="Z14" s="912"/>
      <c r="AA14" s="912"/>
      <c r="AB14" s="913"/>
      <c r="AC14" s="162"/>
    </row>
    <row r="15" spans="1:34" ht="18" customHeight="1">
      <c r="A15" s="911" t="s">
        <v>295</v>
      </c>
      <c r="B15" s="912"/>
      <c r="C15" s="912"/>
      <c r="D15" s="912"/>
      <c r="E15" s="912"/>
      <c r="F15" s="912"/>
      <c r="G15" s="912"/>
      <c r="H15" s="912"/>
      <c r="I15" s="912"/>
      <c r="J15" s="912"/>
      <c r="K15" s="912"/>
      <c r="L15" s="912"/>
      <c r="M15" s="912"/>
      <c r="N15" s="912"/>
      <c r="O15" s="912"/>
      <c r="P15" s="912"/>
      <c r="Q15" s="912"/>
      <c r="R15" s="912"/>
      <c r="S15" s="912"/>
      <c r="T15" s="912"/>
      <c r="U15" s="912"/>
      <c r="V15" s="912"/>
      <c r="W15" s="912"/>
      <c r="X15" s="912"/>
      <c r="Y15" s="912"/>
      <c r="Z15" s="912"/>
      <c r="AA15" s="912"/>
      <c r="AB15" s="913"/>
      <c r="AC15" s="162"/>
    </row>
    <row r="16" spans="1:34" ht="26.25" customHeight="1">
      <c r="A16" s="914" t="s">
        <v>297</v>
      </c>
      <c r="B16" s="915"/>
      <c r="C16" s="915"/>
      <c r="D16" s="915"/>
      <c r="E16" s="915"/>
      <c r="F16" s="915"/>
      <c r="G16" s="915"/>
      <c r="H16" s="915"/>
      <c r="I16" s="915"/>
      <c r="J16" s="915"/>
      <c r="K16" s="915"/>
      <c r="L16" s="915"/>
      <c r="M16" s="915"/>
      <c r="N16" s="915"/>
      <c r="O16" s="915"/>
      <c r="P16" s="915"/>
      <c r="Q16" s="915"/>
      <c r="R16" s="915"/>
      <c r="S16" s="915"/>
      <c r="T16" s="915"/>
      <c r="U16" s="915"/>
      <c r="V16" s="915"/>
      <c r="W16" s="915"/>
      <c r="X16" s="915"/>
      <c r="Y16" s="915"/>
      <c r="Z16" s="915"/>
      <c r="AA16" s="915"/>
      <c r="AB16" s="916"/>
    </row>
    <row r="17" spans="1:28" ht="7.5" customHeight="1">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row>
    <row r="18" spans="1:28" ht="18" customHeight="1">
      <c r="A18" s="917" t="s">
        <v>298</v>
      </c>
      <c r="B18" s="917"/>
      <c r="C18" s="917"/>
      <c r="D18" s="917"/>
      <c r="E18" s="917"/>
      <c r="F18" s="917"/>
      <c r="G18" s="917"/>
      <c r="H18" s="917"/>
      <c r="I18" s="917"/>
      <c r="J18" s="917"/>
      <c r="K18" s="917"/>
      <c r="L18" s="917"/>
      <c r="M18" s="917"/>
      <c r="N18" s="917"/>
      <c r="O18" s="917"/>
      <c r="P18" s="917"/>
      <c r="Q18" s="917"/>
      <c r="R18" s="917"/>
      <c r="S18" s="917"/>
      <c r="T18" s="917"/>
      <c r="U18" s="917"/>
      <c r="V18" s="917"/>
      <c r="W18" s="917"/>
      <c r="X18" s="917"/>
      <c r="Y18" s="917"/>
      <c r="Z18" s="917"/>
      <c r="AA18" s="917"/>
      <c r="AB18" s="917"/>
    </row>
    <row r="19" spans="1:28" ht="7.5"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row>
    <row r="20" spans="1:28" ht="63.75" customHeight="1">
      <c r="A20" s="897" t="s">
        <v>300</v>
      </c>
      <c r="B20" s="897"/>
      <c r="C20" s="897"/>
      <c r="D20" s="897"/>
      <c r="E20" s="897"/>
      <c r="F20" s="897"/>
      <c r="G20" s="897"/>
      <c r="H20" s="897"/>
      <c r="I20" s="897"/>
      <c r="J20" s="897"/>
      <c r="K20" s="897"/>
      <c r="L20" s="897"/>
      <c r="M20" s="897"/>
      <c r="N20" s="897"/>
      <c r="O20" s="897"/>
      <c r="P20" s="897"/>
      <c r="Q20" s="897"/>
      <c r="R20" s="897"/>
      <c r="S20" s="897"/>
      <c r="T20" s="897"/>
      <c r="U20" s="897"/>
      <c r="V20" s="897"/>
      <c r="W20" s="897"/>
      <c r="X20" s="897"/>
      <c r="Y20" s="897"/>
      <c r="Z20" s="897"/>
      <c r="AA20" s="897"/>
      <c r="AB20" s="897"/>
    </row>
    <row r="21" spans="1:28" ht="26.25" customHeight="1">
      <c r="A21" s="897" t="s">
        <v>299</v>
      </c>
      <c r="B21" s="897"/>
      <c r="C21" s="897"/>
      <c r="D21" s="897"/>
      <c r="E21" s="897"/>
      <c r="F21" s="897"/>
      <c r="G21" s="897"/>
      <c r="H21" s="897"/>
      <c r="I21" s="897"/>
      <c r="J21" s="897"/>
      <c r="K21" s="897"/>
      <c r="L21" s="897"/>
      <c r="M21" s="897"/>
      <c r="N21" s="897"/>
      <c r="O21" s="897"/>
      <c r="P21" s="897"/>
      <c r="Q21" s="897"/>
      <c r="R21" s="897"/>
      <c r="S21" s="897"/>
      <c r="T21" s="897"/>
      <c r="U21" s="897"/>
      <c r="V21" s="897"/>
      <c r="W21" s="897"/>
      <c r="X21" s="897"/>
      <c r="Y21" s="897"/>
      <c r="Z21" s="897"/>
      <c r="AA21" s="897"/>
      <c r="AB21" s="897"/>
    </row>
    <row r="22" spans="1:28" ht="26.25" customHeight="1">
      <c r="A22" s="897" t="s">
        <v>301</v>
      </c>
      <c r="B22" s="897"/>
      <c r="C22" s="897"/>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897"/>
      <c r="AB22" s="897"/>
    </row>
    <row r="23" spans="1:28" ht="26.25" customHeight="1">
      <c r="A23" s="897" t="s">
        <v>302</v>
      </c>
      <c r="B23" s="897"/>
      <c r="C23" s="897"/>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row>
    <row r="24" spans="1:28" ht="41.25" customHeight="1">
      <c r="A24" s="897" t="s">
        <v>303</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row>
    <row r="26" spans="1:28" ht="18" customHeight="1">
      <c r="A26" s="898" t="s">
        <v>172</v>
      </c>
      <c r="B26" s="898"/>
      <c r="C26" s="8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row>
    <row r="27" spans="1:28" ht="18.75" customHeight="1">
      <c r="A27" s="899" t="s">
        <v>173</v>
      </c>
      <c r="B27" s="900"/>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1"/>
    </row>
    <row r="28" spans="1:28" ht="18.75" customHeight="1">
      <c r="A28" s="902"/>
      <c r="B28" s="903"/>
      <c r="C28" s="903"/>
      <c r="D28" s="903"/>
      <c r="E28" s="903"/>
      <c r="F28" s="903"/>
      <c r="G28" s="903"/>
      <c r="H28" s="903"/>
      <c r="I28" s="903"/>
      <c r="J28" s="903"/>
      <c r="K28" s="903"/>
      <c r="L28" s="903"/>
      <c r="M28" s="903"/>
      <c r="N28" s="903"/>
      <c r="O28" s="903"/>
      <c r="P28" s="903"/>
      <c r="Q28" s="903"/>
      <c r="R28" s="903"/>
      <c r="S28" s="903"/>
      <c r="T28" s="903"/>
      <c r="U28" s="903"/>
      <c r="V28" s="903"/>
      <c r="W28" s="903"/>
      <c r="X28" s="903"/>
      <c r="Y28" s="903"/>
      <c r="Z28" s="903"/>
      <c r="AA28" s="903"/>
      <c r="AB28" s="904"/>
    </row>
    <row r="29" spans="1:28" ht="18.75" customHeight="1">
      <c r="A29" s="902"/>
      <c r="B29" s="903"/>
      <c r="C29" s="903"/>
      <c r="D29" s="903"/>
      <c r="E29" s="903"/>
      <c r="F29" s="903"/>
      <c r="G29" s="903"/>
      <c r="H29" s="903"/>
      <c r="I29" s="903"/>
      <c r="J29" s="903"/>
      <c r="K29" s="903"/>
      <c r="L29" s="903"/>
      <c r="M29" s="903"/>
      <c r="N29" s="903"/>
      <c r="O29" s="903"/>
      <c r="P29" s="903"/>
      <c r="Q29" s="903"/>
      <c r="R29" s="903"/>
      <c r="S29" s="903"/>
      <c r="T29" s="903"/>
      <c r="U29" s="903"/>
      <c r="V29" s="903"/>
      <c r="W29" s="903"/>
      <c r="X29" s="903"/>
      <c r="Y29" s="903"/>
      <c r="Z29" s="903"/>
      <c r="AA29" s="903"/>
      <c r="AB29" s="904"/>
    </row>
    <row r="30" spans="1:28" ht="18.75" customHeight="1">
      <c r="A30" s="902"/>
      <c r="B30" s="903"/>
      <c r="C30" s="903"/>
      <c r="D30" s="903"/>
      <c r="E30" s="903"/>
      <c r="F30" s="903"/>
      <c r="G30" s="903"/>
      <c r="H30" s="903"/>
      <c r="I30" s="903"/>
      <c r="J30" s="903"/>
      <c r="K30" s="903"/>
      <c r="L30" s="903"/>
      <c r="M30" s="903"/>
      <c r="N30" s="903"/>
      <c r="O30" s="903"/>
      <c r="P30" s="903"/>
      <c r="Q30" s="903"/>
      <c r="R30" s="903"/>
      <c r="S30" s="903"/>
      <c r="T30" s="903"/>
      <c r="U30" s="903"/>
      <c r="V30" s="903"/>
      <c r="W30" s="903"/>
      <c r="X30" s="903"/>
      <c r="Y30" s="903"/>
      <c r="Z30" s="903"/>
      <c r="AA30" s="903"/>
      <c r="AB30" s="904"/>
    </row>
    <row r="31" spans="1:28" ht="18.75" customHeight="1">
      <c r="A31" s="902"/>
      <c r="B31" s="903"/>
      <c r="C31" s="903"/>
      <c r="D31" s="903"/>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4"/>
    </row>
    <row r="32" spans="1:28" ht="18.75" customHeight="1">
      <c r="A32" s="902"/>
      <c r="B32" s="903"/>
      <c r="C32" s="903"/>
      <c r="D32" s="903"/>
      <c r="E32" s="903"/>
      <c r="F32" s="903"/>
      <c r="G32" s="903"/>
      <c r="H32" s="903"/>
      <c r="I32" s="903"/>
      <c r="J32" s="903"/>
      <c r="K32" s="903"/>
      <c r="L32" s="903"/>
      <c r="M32" s="903"/>
      <c r="N32" s="903"/>
      <c r="O32" s="903"/>
      <c r="P32" s="903"/>
      <c r="Q32" s="903"/>
      <c r="R32" s="903"/>
      <c r="S32" s="903"/>
      <c r="T32" s="903"/>
      <c r="U32" s="903"/>
      <c r="V32" s="903"/>
      <c r="W32" s="903"/>
      <c r="X32" s="903"/>
      <c r="Y32" s="903"/>
      <c r="Z32" s="903"/>
      <c r="AA32" s="903"/>
      <c r="AB32" s="904"/>
    </row>
    <row r="33" spans="1:28" ht="18.75" customHeight="1">
      <c r="A33" s="902"/>
      <c r="B33" s="903"/>
      <c r="C33" s="903"/>
      <c r="D33" s="903"/>
      <c r="E33" s="903"/>
      <c r="F33" s="903"/>
      <c r="G33" s="903"/>
      <c r="H33" s="903"/>
      <c r="I33" s="903"/>
      <c r="J33" s="903"/>
      <c r="K33" s="903"/>
      <c r="L33" s="903"/>
      <c r="M33" s="903"/>
      <c r="N33" s="903"/>
      <c r="O33" s="903"/>
      <c r="P33" s="903"/>
      <c r="Q33" s="903"/>
      <c r="R33" s="903"/>
      <c r="S33" s="903"/>
      <c r="T33" s="903"/>
      <c r="U33" s="903"/>
      <c r="V33" s="903"/>
      <c r="W33" s="903"/>
      <c r="X33" s="903"/>
      <c r="Y33" s="903"/>
      <c r="Z33" s="903"/>
      <c r="AA33" s="903"/>
      <c r="AB33" s="904"/>
    </row>
    <row r="34" spans="1:28" ht="18.75" customHeight="1">
      <c r="A34" s="902"/>
      <c r="B34" s="903"/>
      <c r="C34" s="903"/>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903"/>
      <c r="AB34" s="904"/>
    </row>
    <row r="35" spans="1:28" ht="18.75" customHeight="1">
      <c r="A35" s="902"/>
      <c r="B35" s="903"/>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03"/>
      <c r="AA35" s="903"/>
      <c r="AB35" s="904"/>
    </row>
    <row r="36" spans="1:28" ht="18.75" customHeight="1">
      <c r="A36" s="902"/>
      <c r="B36" s="903"/>
      <c r="C36" s="903"/>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903"/>
      <c r="AB36" s="904"/>
    </row>
    <row r="37" spans="1:28" ht="18.75" customHeight="1">
      <c r="A37" s="902"/>
      <c r="B37" s="903"/>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03"/>
      <c r="AA37" s="903"/>
      <c r="AB37" s="904"/>
    </row>
    <row r="38" spans="1:28" ht="18.75" customHeight="1">
      <c r="A38" s="902"/>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4"/>
    </row>
    <row r="39" spans="1:28" ht="18.75" customHeight="1">
      <c r="A39" s="905"/>
      <c r="B39" s="906"/>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7"/>
    </row>
    <row r="40" spans="1:28" ht="18" customHeight="1">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row>
    <row r="41" spans="1:28" ht="18" customHeight="1">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row>
    <row r="42" spans="1:28" ht="18" customHeight="1">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row>
    <row r="43" spans="1:28" ht="18"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row>
    <row r="44" spans="1:28" ht="18"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row>
    <row r="45" spans="1:28" ht="18"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row>
    <row r="46" spans="1:28" ht="18" customHeight="1">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row>
  </sheetData>
  <mergeCells count="27">
    <mergeCell ref="A6:C6"/>
    <mergeCell ref="J8:M8"/>
    <mergeCell ref="N8:AB8"/>
    <mergeCell ref="H9:I9"/>
    <mergeCell ref="J9:M9"/>
    <mergeCell ref="N9:AB9"/>
    <mergeCell ref="AA1:AB1"/>
    <mergeCell ref="A2:AB2"/>
    <mergeCell ref="R4:S4"/>
    <mergeCell ref="T4:U4"/>
    <mergeCell ref="W4:X4"/>
    <mergeCell ref="Z4:AA4"/>
    <mergeCell ref="A24:AB24"/>
    <mergeCell ref="A26:AB26"/>
    <mergeCell ref="A27:AB39"/>
    <mergeCell ref="A23:AB23"/>
    <mergeCell ref="J10:M10"/>
    <mergeCell ref="A12:AB12"/>
    <mergeCell ref="A13:AB13"/>
    <mergeCell ref="A14:AB14"/>
    <mergeCell ref="A16:AB16"/>
    <mergeCell ref="A15:AB15"/>
    <mergeCell ref="A18:AB18"/>
    <mergeCell ref="A20:AB20"/>
    <mergeCell ref="A21:AB21"/>
    <mergeCell ref="A22:AB22"/>
    <mergeCell ref="N10:AB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J75"/>
  <sheetViews>
    <sheetView view="pageBreakPreview" zoomScale="85" zoomScaleNormal="100" zoomScaleSheetLayoutView="85" workbookViewId="0">
      <selection activeCell="AD4" sqref="AD4:AR6"/>
    </sheetView>
  </sheetViews>
  <sheetFormatPr defaultColWidth="3" defaultRowHeight="18" customHeight="1"/>
  <cols>
    <col min="1" max="49" width="3" style="9"/>
    <col min="50" max="50" width="3" style="51"/>
    <col min="51" max="59" width="3" style="15"/>
    <col min="60" max="16384" width="3" style="9"/>
  </cols>
  <sheetData>
    <row r="1" spans="1:62" ht="18" customHeight="1">
      <c r="AQ1" s="590" t="s">
        <v>481</v>
      </c>
      <c r="AR1" s="590"/>
      <c r="BA1" s="39"/>
      <c r="BB1" s="39"/>
      <c r="BC1" s="39"/>
      <c r="BD1" s="39"/>
      <c r="BE1" s="39"/>
      <c r="BF1" s="39"/>
      <c r="BG1" s="39"/>
      <c r="BH1" s="36"/>
      <c r="BJ1" s="57"/>
    </row>
    <row r="2" spans="1:62" ht="18" customHeight="1">
      <c r="A2" s="896" t="str">
        <f>IF(E5="建設工事","工事経歴書"&amp;+"【"&amp;+E5&amp;+"】","実績調書"&amp;+"【"&amp;+E5&amp;+"】")</f>
        <v>工事経歴書【建設工事】</v>
      </c>
      <c r="B2" s="896" t="str">
        <f t="shared" ref="B2:AR2" si="0">IF(A3="建設工事","工事経歴書"&amp;+"【"&amp;+A3&amp;+"】","実績調書"&amp;+"【"&amp;+A3&amp;+"】")</f>
        <v>実績調書【】</v>
      </c>
      <c r="C2" s="896" t="str">
        <f t="shared" si="0"/>
        <v>実績調書【】</v>
      </c>
      <c r="D2" s="896" t="str">
        <f t="shared" si="0"/>
        <v>実績調書【】</v>
      </c>
      <c r="E2" s="896" t="str">
        <f t="shared" si="0"/>
        <v>実績調書【】</v>
      </c>
      <c r="F2" s="896" t="str">
        <f t="shared" si="0"/>
        <v>実績調書【】</v>
      </c>
      <c r="G2" s="896" t="str">
        <f t="shared" si="0"/>
        <v>実績調書【】</v>
      </c>
      <c r="H2" s="896" t="str">
        <f t="shared" si="0"/>
        <v>実績調書【】</v>
      </c>
      <c r="I2" s="896" t="str">
        <f t="shared" si="0"/>
        <v>実績調書【】</v>
      </c>
      <c r="J2" s="896" t="str">
        <f t="shared" si="0"/>
        <v>実績調書【】</v>
      </c>
      <c r="K2" s="896" t="str">
        <f t="shared" si="0"/>
        <v>実績調書【】</v>
      </c>
      <c r="L2" s="896" t="str">
        <f t="shared" si="0"/>
        <v>実績調書【】</v>
      </c>
      <c r="M2" s="896" t="str">
        <f t="shared" si="0"/>
        <v>実績調書【】</v>
      </c>
      <c r="N2" s="896" t="str">
        <f t="shared" si="0"/>
        <v>実績調書【】</v>
      </c>
      <c r="O2" s="896" t="str">
        <f t="shared" si="0"/>
        <v>実績調書【】</v>
      </c>
      <c r="P2" s="896" t="str">
        <f t="shared" si="0"/>
        <v>実績調書【】</v>
      </c>
      <c r="Q2" s="896" t="str">
        <f t="shared" si="0"/>
        <v>実績調書【】</v>
      </c>
      <c r="R2" s="896" t="str">
        <f t="shared" si="0"/>
        <v>実績調書【】</v>
      </c>
      <c r="S2" s="896" t="str">
        <f t="shared" si="0"/>
        <v>実績調書【】</v>
      </c>
      <c r="T2" s="896" t="str">
        <f t="shared" si="0"/>
        <v>実績調書【】</v>
      </c>
      <c r="U2" s="896" t="str">
        <f t="shared" si="0"/>
        <v>実績調書【】</v>
      </c>
      <c r="V2" s="896" t="str">
        <f t="shared" si="0"/>
        <v>実績調書【】</v>
      </c>
      <c r="W2" s="896" t="str">
        <f t="shared" si="0"/>
        <v>実績調書【】</v>
      </c>
      <c r="X2" s="896" t="str">
        <f t="shared" si="0"/>
        <v>実績調書【】</v>
      </c>
      <c r="Y2" s="896" t="str">
        <f t="shared" si="0"/>
        <v>実績調書【】</v>
      </c>
      <c r="Z2" s="896" t="str">
        <f t="shared" si="0"/>
        <v>実績調書【】</v>
      </c>
      <c r="AA2" s="896" t="str">
        <f t="shared" si="0"/>
        <v>実績調書【】</v>
      </c>
      <c r="AB2" s="896" t="str">
        <f t="shared" si="0"/>
        <v>実績調書【】</v>
      </c>
      <c r="AC2" s="896" t="str">
        <f t="shared" si="0"/>
        <v>実績調書【】</v>
      </c>
      <c r="AD2" s="896" t="str">
        <f t="shared" si="0"/>
        <v>実績調書【】</v>
      </c>
      <c r="AE2" s="896" t="str">
        <f t="shared" si="0"/>
        <v>実績調書【】</v>
      </c>
      <c r="AF2" s="896" t="str">
        <f t="shared" si="0"/>
        <v>実績調書【】</v>
      </c>
      <c r="AG2" s="896" t="str">
        <f t="shared" si="0"/>
        <v>実績調書【】</v>
      </c>
      <c r="AH2" s="896" t="str">
        <f t="shared" si="0"/>
        <v>実績調書【】</v>
      </c>
      <c r="AI2" s="896" t="str">
        <f t="shared" si="0"/>
        <v>実績調書【】</v>
      </c>
      <c r="AJ2" s="896" t="str">
        <f t="shared" si="0"/>
        <v>実績調書【】</v>
      </c>
      <c r="AK2" s="896" t="str">
        <f t="shared" si="0"/>
        <v>実績調書【】</v>
      </c>
      <c r="AL2" s="896" t="str">
        <f t="shared" si="0"/>
        <v>実績調書【】</v>
      </c>
      <c r="AM2" s="896" t="str">
        <f t="shared" si="0"/>
        <v>実績調書【】</v>
      </c>
      <c r="AN2" s="896" t="str">
        <f t="shared" si="0"/>
        <v>実績調書【】</v>
      </c>
      <c r="AO2" s="896" t="str">
        <f t="shared" si="0"/>
        <v>実績調書【】</v>
      </c>
      <c r="AP2" s="896" t="str">
        <f t="shared" si="0"/>
        <v>実績調書【】</v>
      </c>
      <c r="AQ2" s="896" t="str">
        <f t="shared" si="0"/>
        <v>実績調書【】</v>
      </c>
      <c r="AR2" s="896" t="str">
        <f t="shared" si="0"/>
        <v>実績調書【】</v>
      </c>
      <c r="AX2" s="9"/>
      <c r="AY2" s="9"/>
      <c r="AZ2" s="9"/>
      <c r="BA2" s="9"/>
      <c r="BB2" s="9"/>
      <c r="BC2" s="9"/>
      <c r="BD2" s="9"/>
      <c r="BE2" s="9"/>
      <c r="BF2" s="9"/>
      <c r="BG2" s="9"/>
    </row>
    <row r="3" spans="1:62" ht="7.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X3" s="9"/>
      <c r="AY3" s="9"/>
      <c r="AZ3" s="9"/>
      <c r="BA3" s="9"/>
      <c r="BB3" s="9"/>
      <c r="BC3" s="9"/>
      <c r="BD3" s="9"/>
      <c r="BE3" s="9"/>
      <c r="BF3" s="9"/>
      <c r="BG3" s="9"/>
    </row>
    <row r="4" spans="1:62" ht="18" customHeight="1">
      <c r="Z4" s="876" t="s">
        <v>107</v>
      </c>
      <c r="AA4" s="876"/>
      <c r="AB4" s="876"/>
      <c r="AC4" s="876"/>
      <c r="AD4" s="919">
        <f>'1申請書'!$H$16</f>
        <v>0</v>
      </c>
      <c r="AE4" s="919"/>
      <c r="AF4" s="919"/>
      <c r="AG4" s="919"/>
      <c r="AH4" s="919"/>
      <c r="AI4" s="919"/>
      <c r="AJ4" s="919"/>
      <c r="AK4" s="919"/>
      <c r="AL4" s="919"/>
      <c r="AM4" s="919"/>
      <c r="AN4" s="919"/>
      <c r="AO4" s="919"/>
      <c r="AP4" s="919"/>
      <c r="AQ4" s="919"/>
      <c r="AR4" s="919"/>
      <c r="AT4" s="18" t="s">
        <v>108</v>
      </c>
      <c r="AU4" s="41"/>
      <c r="AV4" s="41"/>
      <c r="AW4" s="41"/>
      <c r="AY4" s="51"/>
      <c r="AZ4" s="51"/>
      <c r="BA4" s="51"/>
      <c r="BB4" s="51"/>
      <c r="BC4" s="51"/>
      <c r="BD4" s="51"/>
      <c r="BE4" s="51"/>
      <c r="BF4" s="51"/>
      <c r="BG4" s="51"/>
      <c r="BH4" s="41"/>
      <c r="BI4" s="41"/>
      <c r="BJ4" s="41"/>
    </row>
    <row r="5" spans="1:62" ht="18" customHeight="1">
      <c r="A5" s="957" t="s">
        <v>162</v>
      </c>
      <c r="B5" s="957"/>
      <c r="C5" s="957"/>
      <c r="D5" s="36" t="s">
        <v>161</v>
      </c>
      <c r="E5" s="371" t="s">
        <v>333</v>
      </c>
      <c r="F5" s="371"/>
      <c r="G5" s="371"/>
      <c r="H5" s="371"/>
      <c r="I5" s="371"/>
      <c r="J5" s="371"/>
      <c r="K5" s="371"/>
      <c r="L5" s="371"/>
      <c r="M5" s="371"/>
      <c r="X5" s="866" t="s">
        <v>51</v>
      </c>
      <c r="Y5" s="866"/>
      <c r="Z5" s="877" t="s">
        <v>33</v>
      </c>
      <c r="AA5" s="877"/>
      <c r="AB5" s="877"/>
      <c r="AC5" s="877"/>
      <c r="AD5" s="920">
        <f>'1申請書'!$H$18</f>
        <v>0</v>
      </c>
      <c r="AE5" s="920"/>
      <c r="AF5" s="920"/>
      <c r="AG5" s="920"/>
      <c r="AH5" s="920"/>
      <c r="AI5" s="920"/>
      <c r="AJ5" s="920"/>
      <c r="AK5" s="920"/>
      <c r="AL5" s="920"/>
      <c r="AM5" s="920"/>
      <c r="AN5" s="920"/>
      <c r="AO5" s="920"/>
      <c r="AP5" s="920"/>
      <c r="AQ5" s="920"/>
      <c r="AR5" s="920"/>
      <c r="AS5" s="41"/>
      <c r="AT5" s="18" t="s">
        <v>108</v>
      </c>
      <c r="AU5" s="41"/>
      <c r="AV5" s="41"/>
      <c r="AW5" s="41"/>
      <c r="AY5" s="51"/>
      <c r="AZ5" s="51"/>
      <c r="BA5" s="51"/>
      <c r="BB5" s="51"/>
      <c r="BC5" s="51"/>
      <c r="BD5" s="51"/>
      <c r="BE5" s="51"/>
      <c r="BF5" s="51"/>
      <c r="BG5" s="51"/>
      <c r="BH5" s="41"/>
      <c r="BI5" s="41"/>
      <c r="BJ5" s="41"/>
    </row>
    <row r="6" spans="1:62" ht="18" customHeight="1">
      <c r="A6" s="966" t="s">
        <v>117</v>
      </c>
      <c r="B6" s="966"/>
      <c r="C6" s="966"/>
      <c r="D6" s="54" t="s">
        <v>119</v>
      </c>
      <c r="E6" s="945"/>
      <c r="F6" s="945"/>
      <c r="G6" s="945"/>
      <c r="H6" s="945"/>
      <c r="I6" s="945"/>
      <c r="J6" s="945"/>
      <c r="K6" s="945"/>
      <c r="L6" s="945"/>
      <c r="M6" s="945"/>
      <c r="N6" s="945"/>
      <c r="O6" s="945"/>
      <c r="P6" s="945"/>
      <c r="R6" s="35"/>
      <c r="S6" s="35"/>
      <c r="Z6" s="877" t="s">
        <v>34</v>
      </c>
      <c r="AA6" s="877"/>
      <c r="AB6" s="877"/>
      <c r="AC6" s="877"/>
      <c r="AD6" s="918" t="str">
        <f>'1申請書'!$H$20&amp;+"　"&amp;+'1申請書'!$V$20</f>
        <v>　</v>
      </c>
      <c r="AE6" s="918"/>
      <c r="AF6" s="918"/>
      <c r="AG6" s="918"/>
      <c r="AH6" s="918"/>
      <c r="AI6" s="918"/>
      <c r="AJ6" s="918"/>
      <c r="AK6" s="918"/>
      <c r="AL6" s="918"/>
      <c r="AM6" s="918"/>
      <c r="AN6" s="918"/>
      <c r="AO6" s="918"/>
      <c r="AP6" s="918"/>
      <c r="AQ6" s="918"/>
      <c r="AR6" s="918"/>
      <c r="AS6" s="41"/>
      <c r="AT6" s="18" t="s">
        <v>108</v>
      </c>
      <c r="AX6" s="9"/>
      <c r="AY6" s="9"/>
      <c r="AZ6" s="9"/>
      <c r="BA6" s="9"/>
      <c r="BB6" s="9"/>
      <c r="BC6" s="9"/>
      <c r="BD6" s="9"/>
      <c r="BE6" s="9"/>
      <c r="BF6" s="9"/>
      <c r="BG6" s="9"/>
    </row>
    <row r="7" spans="1:62" ht="11.25" customHeight="1">
      <c r="AX7" s="9"/>
      <c r="AY7" s="9"/>
      <c r="AZ7" s="9"/>
      <c r="BA7" s="9"/>
      <c r="BB7" s="9"/>
      <c r="BC7" s="9"/>
      <c r="BD7" s="9"/>
      <c r="BE7" s="9"/>
      <c r="BF7" s="9"/>
      <c r="BG7" s="9"/>
    </row>
    <row r="8" spans="1:62" ht="18" customHeight="1">
      <c r="A8" s="931" t="s">
        <v>120</v>
      </c>
      <c r="B8" s="932"/>
      <c r="C8" s="932"/>
      <c r="D8" s="932"/>
      <c r="E8" s="932"/>
      <c r="F8" s="932"/>
      <c r="G8" s="954" t="s">
        <v>124</v>
      </c>
      <c r="H8" s="954"/>
      <c r="I8" s="954"/>
      <c r="J8" s="932" t="s">
        <v>121</v>
      </c>
      <c r="K8" s="932"/>
      <c r="L8" s="932"/>
      <c r="M8" s="932"/>
      <c r="N8" s="932"/>
      <c r="O8" s="932"/>
      <c r="P8" s="932"/>
      <c r="Q8" s="932"/>
      <c r="R8" s="932"/>
      <c r="S8" s="932"/>
      <c r="T8" s="932"/>
      <c r="U8" s="932"/>
      <c r="V8" s="932"/>
      <c r="W8" s="932"/>
      <c r="X8" s="936" t="s">
        <v>158</v>
      </c>
      <c r="Y8" s="937"/>
      <c r="Z8" s="937"/>
      <c r="AA8" s="937"/>
      <c r="AB8" s="937"/>
      <c r="AC8" s="937"/>
      <c r="AD8" s="932" t="s">
        <v>122</v>
      </c>
      <c r="AE8" s="932"/>
      <c r="AF8" s="932"/>
      <c r="AG8" s="932"/>
      <c r="AH8" s="932"/>
      <c r="AI8" s="932"/>
      <c r="AJ8" s="932"/>
      <c r="AK8" s="923" t="s">
        <v>123</v>
      </c>
      <c r="AL8" s="924"/>
      <c r="AM8" s="924"/>
      <c r="AN8" s="924"/>
      <c r="AO8" s="924"/>
      <c r="AP8" s="924"/>
      <c r="AQ8" s="924"/>
      <c r="AR8" s="925"/>
      <c r="AX8" s="9"/>
      <c r="AY8" s="9"/>
      <c r="AZ8" s="9"/>
      <c r="BA8" s="9"/>
      <c r="BB8" s="9"/>
      <c r="BC8" s="9"/>
      <c r="BD8" s="9"/>
      <c r="BE8" s="9"/>
      <c r="BF8" s="9"/>
      <c r="BG8" s="9"/>
    </row>
    <row r="9" spans="1:62" ht="18" customHeight="1" thickBot="1">
      <c r="A9" s="952"/>
      <c r="B9" s="953"/>
      <c r="C9" s="953"/>
      <c r="D9" s="953"/>
      <c r="E9" s="953"/>
      <c r="F9" s="953"/>
      <c r="G9" s="955"/>
      <c r="H9" s="955"/>
      <c r="I9" s="955"/>
      <c r="J9" s="953"/>
      <c r="K9" s="953"/>
      <c r="L9" s="953"/>
      <c r="M9" s="953"/>
      <c r="N9" s="953"/>
      <c r="O9" s="953"/>
      <c r="P9" s="953"/>
      <c r="Q9" s="953"/>
      <c r="R9" s="953"/>
      <c r="S9" s="953"/>
      <c r="T9" s="953"/>
      <c r="U9" s="953"/>
      <c r="V9" s="953"/>
      <c r="W9" s="953"/>
      <c r="X9" s="956"/>
      <c r="Y9" s="956"/>
      <c r="Z9" s="956"/>
      <c r="AA9" s="956"/>
      <c r="AB9" s="956"/>
      <c r="AC9" s="956"/>
      <c r="AD9" s="953"/>
      <c r="AE9" s="953"/>
      <c r="AF9" s="953"/>
      <c r="AG9" s="953"/>
      <c r="AH9" s="953"/>
      <c r="AI9" s="953"/>
      <c r="AJ9" s="953"/>
      <c r="AK9" s="926" t="s">
        <v>118</v>
      </c>
      <c r="AL9" s="927"/>
      <c r="AM9" s="927"/>
      <c r="AN9" s="927"/>
      <c r="AO9" s="927"/>
      <c r="AP9" s="927"/>
      <c r="AQ9" s="927"/>
      <c r="AR9" s="928"/>
    </row>
    <row r="10" spans="1:62" ht="18" customHeight="1" thickTop="1">
      <c r="A10" s="331"/>
      <c r="B10" s="333"/>
      <c r="C10" s="333"/>
      <c r="D10" s="333"/>
      <c r="E10" s="333"/>
      <c r="F10" s="333"/>
      <c r="G10" s="958"/>
      <c r="H10" s="958"/>
      <c r="I10" s="958"/>
      <c r="J10" s="333"/>
      <c r="K10" s="333"/>
      <c r="L10" s="333"/>
      <c r="M10" s="333"/>
      <c r="N10" s="333"/>
      <c r="O10" s="333"/>
      <c r="P10" s="333"/>
      <c r="Q10" s="333"/>
      <c r="R10" s="333"/>
      <c r="S10" s="333"/>
      <c r="T10" s="333"/>
      <c r="U10" s="333"/>
      <c r="V10" s="333"/>
      <c r="W10" s="333"/>
      <c r="X10" s="959"/>
      <c r="Y10" s="960"/>
      <c r="Z10" s="960"/>
      <c r="AA10" s="960"/>
      <c r="AB10" s="960"/>
      <c r="AC10" s="960"/>
      <c r="AD10" s="962"/>
      <c r="AE10" s="963"/>
      <c r="AF10" s="963"/>
      <c r="AG10" s="963"/>
      <c r="AH10" s="963"/>
      <c r="AI10" s="948" t="s">
        <v>109</v>
      </c>
      <c r="AJ10" s="949"/>
      <c r="AK10" s="947" t="s">
        <v>453</v>
      </c>
      <c r="AL10" s="948"/>
      <c r="AM10" s="948"/>
      <c r="AN10" s="948"/>
      <c r="AO10" s="49" t="s">
        <v>82</v>
      </c>
      <c r="AP10" s="948"/>
      <c r="AQ10" s="948"/>
      <c r="AR10" s="37" t="s">
        <v>83</v>
      </c>
      <c r="AX10" s="51" t="s">
        <v>52</v>
      </c>
      <c r="AY10" s="40"/>
      <c r="AZ10" s="40"/>
      <c r="BA10" s="40"/>
      <c r="BB10" s="40"/>
      <c r="BC10" s="40"/>
      <c r="BD10" s="40"/>
      <c r="BE10" s="40"/>
      <c r="BF10" s="40"/>
    </row>
    <row r="11" spans="1:62" ht="18" customHeight="1">
      <c r="A11" s="330"/>
      <c r="B11" s="332"/>
      <c r="C11" s="332"/>
      <c r="D11" s="332"/>
      <c r="E11" s="332"/>
      <c r="F11" s="332"/>
      <c r="G11" s="935"/>
      <c r="H11" s="935"/>
      <c r="I11" s="935"/>
      <c r="J11" s="332"/>
      <c r="K11" s="332"/>
      <c r="L11" s="332"/>
      <c r="M11" s="332"/>
      <c r="N11" s="332"/>
      <c r="O11" s="332"/>
      <c r="P11" s="332"/>
      <c r="Q11" s="332"/>
      <c r="R11" s="332"/>
      <c r="S11" s="332"/>
      <c r="T11" s="332"/>
      <c r="U11" s="332"/>
      <c r="V11" s="332"/>
      <c r="W11" s="332"/>
      <c r="X11" s="961"/>
      <c r="Y11" s="961"/>
      <c r="Z11" s="961"/>
      <c r="AA11" s="961"/>
      <c r="AB11" s="961"/>
      <c r="AC11" s="961"/>
      <c r="AD11" s="964"/>
      <c r="AE11" s="965"/>
      <c r="AF11" s="965"/>
      <c r="AG11" s="965"/>
      <c r="AH11" s="965"/>
      <c r="AI11" s="946"/>
      <c r="AJ11" s="950"/>
      <c r="AK11" s="951" t="s">
        <v>453</v>
      </c>
      <c r="AL11" s="946"/>
      <c r="AM11" s="946"/>
      <c r="AN11" s="946"/>
      <c r="AO11" s="48" t="s">
        <v>82</v>
      </c>
      <c r="AP11" s="946"/>
      <c r="AQ11" s="946"/>
      <c r="AR11" s="38" t="s">
        <v>83</v>
      </c>
      <c r="AX11" s="51" t="s">
        <v>54</v>
      </c>
      <c r="AY11" s="40"/>
      <c r="AZ11" s="40"/>
      <c r="BA11" s="40"/>
      <c r="BB11" s="40"/>
      <c r="BC11" s="40"/>
      <c r="BD11" s="40"/>
      <c r="BE11" s="40"/>
      <c r="BF11" s="40"/>
    </row>
    <row r="12" spans="1:62" ht="18" customHeight="1">
      <c r="A12" s="931"/>
      <c r="B12" s="932"/>
      <c r="C12" s="932"/>
      <c r="D12" s="932"/>
      <c r="E12" s="932"/>
      <c r="F12" s="932"/>
      <c r="G12" s="935"/>
      <c r="H12" s="935"/>
      <c r="I12" s="935"/>
      <c r="J12" s="932"/>
      <c r="K12" s="932"/>
      <c r="L12" s="932"/>
      <c r="M12" s="932"/>
      <c r="N12" s="932"/>
      <c r="O12" s="932"/>
      <c r="P12" s="932"/>
      <c r="Q12" s="932"/>
      <c r="R12" s="932"/>
      <c r="S12" s="932"/>
      <c r="T12" s="932"/>
      <c r="U12" s="932"/>
      <c r="V12" s="932"/>
      <c r="W12" s="932"/>
      <c r="X12" s="936"/>
      <c r="Y12" s="937"/>
      <c r="Z12" s="937"/>
      <c r="AA12" s="937"/>
      <c r="AB12" s="937"/>
      <c r="AC12" s="937"/>
      <c r="AD12" s="939"/>
      <c r="AE12" s="940"/>
      <c r="AF12" s="940"/>
      <c r="AG12" s="940"/>
      <c r="AH12" s="940"/>
      <c r="AI12" s="924" t="s">
        <v>109</v>
      </c>
      <c r="AJ12" s="943"/>
      <c r="AK12" s="923" t="s">
        <v>453</v>
      </c>
      <c r="AL12" s="924"/>
      <c r="AM12" s="924"/>
      <c r="AN12" s="924"/>
      <c r="AO12" s="45" t="s">
        <v>82</v>
      </c>
      <c r="AP12" s="924"/>
      <c r="AQ12" s="924"/>
      <c r="AR12" s="50" t="s">
        <v>83</v>
      </c>
      <c r="AX12" s="51" t="s">
        <v>56</v>
      </c>
      <c r="AY12" s="40"/>
      <c r="AZ12" s="40"/>
      <c r="BA12" s="40"/>
      <c r="BB12" s="40"/>
      <c r="BC12" s="40"/>
      <c r="BD12" s="40"/>
      <c r="BE12" s="40"/>
      <c r="BF12" s="40"/>
    </row>
    <row r="13" spans="1:62" ht="18" customHeight="1">
      <c r="A13" s="933"/>
      <c r="B13" s="934"/>
      <c r="C13" s="934"/>
      <c r="D13" s="934"/>
      <c r="E13" s="934"/>
      <c r="F13" s="934"/>
      <c r="G13" s="935"/>
      <c r="H13" s="935"/>
      <c r="I13" s="935"/>
      <c r="J13" s="934"/>
      <c r="K13" s="934"/>
      <c r="L13" s="934"/>
      <c r="M13" s="934"/>
      <c r="N13" s="934"/>
      <c r="O13" s="934"/>
      <c r="P13" s="934"/>
      <c r="Q13" s="934"/>
      <c r="R13" s="934"/>
      <c r="S13" s="934"/>
      <c r="T13" s="934"/>
      <c r="U13" s="934"/>
      <c r="V13" s="934"/>
      <c r="W13" s="934"/>
      <c r="X13" s="938"/>
      <c r="Y13" s="938"/>
      <c r="Z13" s="938"/>
      <c r="AA13" s="938"/>
      <c r="AB13" s="938"/>
      <c r="AC13" s="938"/>
      <c r="AD13" s="941"/>
      <c r="AE13" s="942"/>
      <c r="AF13" s="942"/>
      <c r="AG13" s="942"/>
      <c r="AH13" s="942"/>
      <c r="AI13" s="922"/>
      <c r="AJ13" s="944"/>
      <c r="AK13" s="921" t="s">
        <v>453</v>
      </c>
      <c r="AL13" s="922"/>
      <c r="AM13" s="922"/>
      <c r="AN13" s="922"/>
      <c r="AO13" s="46" t="s">
        <v>82</v>
      </c>
      <c r="AP13" s="922"/>
      <c r="AQ13" s="922"/>
      <c r="AR13" s="53" t="s">
        <v>83</v>
      </c>
      <c r="AX13" s="51" t="s">
        <v>58</v>
      </c>
      <c r="AY13" s="40"/>
      <c r="AZ13" s="40"/>
      <c r="BA13" s="40"/>
      <c r="BB13" s="40"/>
      <c r="BC13" s="40"/>
      <c r="BD13" s="40"/>
      <c r="BE13" s="40"/>
      <c r="BF13" s="40"/>
    </row>
    <row r="14" spans="1:62" ht="18" customHeight="1">
      <c r="A14" s="931"/>
      <c r="B14" s="932"/>
      <c r="C14" s="932"/>
      <c r="D14" s="932"/>
      <c r="E14" s="932"/>
      <c r="F14" s="932"/>
      <c r="G14" s="935"/>
      <c r="H14" s="935"/>
      <c r="I14" s="935"/>
      <c r="J14" s="932"/>
      <c r="K14" s="932"/>
      <c r="L14" s="932"/>
      <c r="M14" s="932"/>
      <c r="N14" s="932"/>
      <c r="O14" s="932"/>
      <c r="P14" s="932"/>
      <c r="Q14" s="932"/>
      <c r="R14" s="932"/>
      <c r="S14" s="932"/>
      <c r="T14" s="932"/>
      <c r="U14" s="932"/>
      <c r="V14" s="932"/>
      <c r="W14" s="932"/>
      <c r="X14" s="936"/>
      <c r="Y14" s="937"/>
      <c r="Z14" s="937"/>
      <c r="AA14" s="937"/>
      <c r="AB14" s="937"/>
      <c r="AC14" s="937"/>
      <c r="AD14" s="939"/>
      <c r="AE14" s="940"/>
      <c r="AF14" s="940"/>
      <c r="AG14" s="940"/>
      <c r="AH14" s="940"/>
      <c r="AI14" s="924" t="s">
        <v>109</v>
      </c>
      <c r="AJ14" s="943"/>
      <c r="AK14" s="923" t="s">
        <v>453</v>
      </c>
      <c r="AL14" s="924"/>
      <c r="AM14" s="924"/>
      <c r="AN14" s="924"/>
      <c r="AO14" s="45" t="s">
        <v>82</v>
      </c>
      <c r="AP14" s="924"/>
      <c r="AQ14" s="924"/>
      <c r="AR14" s="50" t="s">
        <v>83</v>
      </c>
      <c r="AX14" s="51" t="s">
        <v>60</v>
      </c>
      <c r="AY14" s="40"/>
      <c r="AZ14" s="40"/>
      <c r="BA14" s="40"/>
      <c r="BB14" s="40"/>
      <c r="BC14" s="40"/>
      <c r="BD14" s="40"/>
      <c r="BE14" s="40"/>
      <c r="BF14" s="40"/>
    </row>
    <row r="15" spans="1:62" ht="18" customHeight="1">
      <c r="A15" s="933"/>
      <c r="B15" s="934"/>
      <c r="C15" s="934"/>
      <c r="D15" s="934"/>
      <c r="E15" s="934"/>
      <c r="F15" s="934"/>
      <c r="G15" s="935"/>
      <c r="H15" s="935"/>
      <c r="I15" s="935"/>
      <c r="J15" s="934"/>
      <c r="K15" s="934"/>
      <c r="L15" s="934"/>
      <c r="M15" s="934"/>
      <c r="N15" s="934"/>
      <c r="O15" s="934"/>
      <c r="P15" s="934"/>
      <c r="Q15" s="934"/>
      <c r="R15" s="934"/>
      <c r="S15" s="934"/>
      <c r="T15" s="934"/>
      <c r="U15" s="934"/>
      <c r="V15" s="934"/>
      <c r="W15" s="934"/>
      <c r="X15" s="938"/>
      <c r="Y15" s="938"/>
      <c r="Z15" s="938"/>
      <c r="AA15" s="938"/>
      <c r="AB15" s="938"/>
      <c r="AC15" s="938"/>
      <c r="AD15" s="941"/>
      <c r="AE15" s="942"/>
      <c r="AF15" s="942"/>
      <c r="AG15" s="942"/>
      <c r="AH15" s="942"/>
      <c r="AI15" s="922"/>
      <c r="AJ15" s="944"/>
      <c r="AK15" s="921" t="s">
        <v>453</v>
      </c>
      <c r="AL15" s="922"/>
      <c r="AM15" s="922"/>
      <c r="AN15" s="922"/>
      <c r="AO15" s="46" t="s">
        <v>82</v>
      </c>
      <c r="AP15" s="922"/>
      <c r="AQ15" s="922"/>
      <c r="AR15" s="53" t="s">
        <v>83</v>
      </c>
      <c r="AX15" s="51" t="s">
        <v>62</v>
      </c>
      <c r="AY15" s="40"/>
      <c r="AZ15" s="40"/>
      <c r="BA15" s="40"/>
      <c r="BB15" s="40"/>
      <c r="BC15" s="40"/>
      <c r="BD15" s="40"/>
      <c r="BE15" s="40"/>
      <c r="BF15" s="40"/>
    </row>
    <row r="16" spans="1:62" ht="18" customHeight="1">
      <c r="A16" s="931"/>
      <c r="B16" s="932"/>
      <c r="C16" s="932"/>
      <c r="D16" s="932"/>
      <c r="E16" s="932"/>
      <c r="F16" s="932"/>
      <c r="G16" s="935"/>
      <c r="H16" s="935"/>
      <c r="I16" s="935"/>
      <c r="J16" s="932"/>
      <c r="K16" s="932"/>
      <c r="L16" s="932"/>
      <c r="M16" s="932"/>
      <c r="N16" s="932"/>
      <c r="O16" s="932"/>
      <c r="P16" s="932"/>
      <c r="Q16" s="932"/>
      <c r="R16" s="932"/>
      <c r="S16" s="932"/>
      <c r="T16" s="932"/>
      <c r="U16" s="932"/>
      <c r="V16" s="932"/>
      <c r="W16" s="932"/>
      <c r="X16" s="936"/>
      <c r="Y16" s="937"/>
      <c r="Z16" s="937"/>
      <c r="AA16" s="937"/>
      <c r="AB16" s="937"/>
      <c r="AC16" s="937"/>
      <c r="AD16" s="939"/>
      <c r="AE16" s="940"/>
      <c r="AF16" s="940"/>
      <c r="AG16" s="940"/>
      <c r="AH16" s="940"/>
      <c r="AI16" s="924" t="s">
        <v>109</v>
      </c>
      <c r="AJ16" s="943"/>
      <c r="AK16" s="923" t="s">
        <v>453</v>
      </c>
      <c r="AL16" s="924"/>
      <c r="AM16" s="924"/>
      <c r="AN16" s="924"/>
      <c r="AO16" s="45" t="s">
        <v>82</v>
      </c>
      <c r="AP16" s="924"/>
      <c r="AQ16" s="924"/>
      <c r="AR16" s="50" t="s">
        <v>83</v>
      </c>
      <c r="AX16" s="51" t="s">
        <v>64</v>
      </c>
      <c r="AY16" s="40"/>
      <c r="AZ16" s="40"/>
      <c r="BA16" s="40"/>
      <c r="BB16" s="40"/>
      <c r="BC16" s="40"/>
      <c r="BD16" s="40"/>
      <c r="BE16" s="40"/>
      <c r="BF16" s="40"/>
    </row>
    <row r="17" spans="1:58" ht="18" customHeight="1">
      <c r="A17" s="933"/>
      <c r="B17" s="934"/>
      <c r="C17" s="934"/>
      <c r="D17" s="934"/>
      <c r="E17" s="934"/>
      <c r="F17" s="934"/>
      <c r="G17" s="935"/>
      <c r="H17" s="935"/>
      <c r="I17" s="935"/>
      <c r="J17" s="934"/>
      <c r="K17" s="934"/>
      <c r="L17" s="934"/>
      <c r="M17" s="934"/>
      <c r="N17" s="934"/>
      <c r="O17" s="934"/>
      <c r="P17" s="934"/>
      <c r="Q17" s="934"/>
      <c r="R17" s="934"/>
      <c r="S17" s="934"/>
      <c r="T17" s="934"/>
      <c r="U17" s="934"/>
      <c r="V17" s="934"/>
      <c r="W17" s="934"/>
      <c r="X17" s="938"/>
      <c r="Y17" s="938"/>
      <c r="Z17" s="938"/>
      <c r="AA17" s="938"/>
      <c r="AB17" s="938"/>
      <c r="AC17" s="938"/>
      <c r="AD17" s="941"/>
      <c r="AE17" s="942"/>
      <c r="AF17" s="942"/>
      <c r="AG17" s="942"/>
      <c r="AH17" s="942"/>
      <c r="AI17" s="922"/>
      <c r="AJ17" s="944"/>
      <c r="AK17" s="921" t="s">
        <v>453</v>
      </c>
      <c r="AL17" s="922"/>
      <c r="AM17" s="922"/>
      <c r="AN17" s="922"/>
      <c r="AO17" s="46" t="s">
        <v>82</v>
      </c>
      <c r="AP17" s="922"/>
      <c r="AQ17" s="922"/>
      <c r="AR17" s="53" t="s">
        <v>83</v>
      </c>
      <c r="AX17" s="51" t="s">
        <v>66</v>
      </c>
      <c r="AY17" s="40"/>
      <c r="AZ17" s="40"/>
      <c r="BA17" s="40"/>
      <c r="BB17" s="40"/>
      <c r="BC17" s="40"/>
      <c r="BD17" s="40"/>
      <c r="BE17" s="40"/>
      <c r="BF17" s="40"/>
    </row>
    <row r="18" spans="1:58" ht="18" customHeight="1">
      <c r="A18" s="931"/>
      <c r="B18" s="932"/>
      <c r="C18" s="932"/>
      <c r="D18" s="932"/>
      <c r="E18" s="932"/>
      <c r="F18" s="932"/>
      <c r="G18" s="935"/>
      <c r="H18" s="935"/>
      <c r="I18" s="935"/>
      <c r="J18" s="932"/>
      <c r="K18" s="932"/>
      <c r="L18" s="932"/>
      <c r="M18" s="932"/>
      <c r="N18" s="932"/>
      <c r="O18" s="932"/>
      <c r="P18" s="932"/>
      <c r="Q18" s="932"/>
      <c r="R18" s="932"/>
      <c r="S18" s="932"/>
      <c r="T18" s="932"/>
      <c r="U18" s="932"/>
      <c r="V18" s="932"/>
      <c r="W18" s="932"/>
      <c r="X18" s="936"/>
      <c r="Y18" s="937"/>
      <c r="Z18" s="937"/>
      <c r="AA18" s="937"/>
      <c r="AB18" s="937"/>
      <c r="AC18" s="937"/>
      <c r="AD18" s="939"/>
      <c r="AE18" s="940"/>
      <c r="AF18" s="940"/>
      <c r="AG18" s="940"/>
      <c r="AH18" s="940"/>
      <c r="AI18" s="924" t="s">
        <v>109</v>
      </c>
      <c r="AJ18" s="943"/>
      <c r="AK18" s="923" t="s">
        <v>453</v>
      </c>
      <c r="AL18" s="924"/>
      <c r="AM18" s="924"/>
      <c r="AN18" s="924"/>
      <c r="AO18" s="45" t="s">
        <v>82</v>
      </c>
      <c r="AP18" s="924"/>
      <c r="AQ18" s="924"/>
      <c r="AR18" s="50" t="s">
        <v>83</v>
      </c>
      <c r="AX18" s="51" t="s">
        <v>68</v>
      </c>
      <c r="AY18" s="40"/>
      <c r="AZ18" s="40"/>
      <c r="BA18" s="40"/>
      <c r="BB18" s="40"/>
      <c r="BC18" s="40"/>
      <c r="BD18" s="40"/>
      <c r="BE18" s="40"/>
      <c r="BF18" s="40"/>
    </row>
    <row r="19" spans="1:58" ht="18" customHeight="1">
      <c r="A19" s="933"/>
      <c r="B19" s="934"/>
      <c r="C19" s="934"/>
      <c r="D19" s="934"/>
      <c r="E19" s="934"/>
      <c r="F19" s="934"/>
      <c r="G19" s="935"/>
      <c r="H19" s="935"/>
      <c r="I19" s="935"/>
      <c r="J19" s="934"/>
      <c r="K19" s="934"/>
      <c r="L19" s="934"/>
      <c r="M19" s="934"/>
      <c r="N19" s="934"/>
      <c r="O19" s="934"/>
      <c r="P19" s="934"/>
      <c r="Q19" s="934"/>
      <c r="R19" s="934"/>
      <c r="S19" s="934"/>
      <c r="T19" s="934"/>
      <c r="U19" s="934"/>
      <c r="V19" s="934"/>
      <c r="W19" s="934"/>
      <c r="X19" s="938"/>
      <c r="Y19" s="938"/>
      <c r="Z19" s="938"/>
      <c r="AA19" s="938"/>
      <c r="AB19" s="938"/>
      <c r="AC19" s="938"/>
      <c r="AD19" s="941"/>
      <c r="AE19" s="942"/>
      <c r="AF19" s="942"/>
      <c r="AG19" s="942"/>
      <c r="AH19" s="942"/>
      <c r="AI19" s="922"/>
      <c r="AJ19" s="944"/>
      <c r="AK19" s="921" t="s">
        <v>453</v>
      </c>
      <c r="AL19" s="922"/>
      <c r="AM19" s="922"/>
      <c r="AN19" s="922"/>
      <c r="AO19" s="46" t="s">
        <v>82</v>
      </c>
      <c r="AP19" s="922"/>
      <c r="AQ19" s="922"/>
      <c r="AR19" s="53" t="s">
        <v>83</v>
      </c>
      <c r="AX19" s="51" t="s">
        <v>70</v>
      </c>
      <c r="AY19" s="40"/>
      <c r="AZ19" s="40"/>
      <c r="BA19" s="40"/>
      <c r="BB19" s="40"/>
      <c r="BC19" s="40"/>
      <c r="BD19" s="40"/>
      <c r="BE19" s="40"/>
      <c r="BF19" s="40"/>
    </row>
    <row r="20" spans="1:58" ht="18" customHeight="1">
      <c r="A20" s="931"/>
      <c r="B20" s="932"/>
      <c r="C20" s="932"/>
      <c r="D20" s="932"/>
      <c r="E20" s="932"/>
      <c r="F20" s="932"/>
      <c r="G20" s="935"/>
      <c r="H20" s="935"/>
      <c r="I20" s="935"/>
      <c r="J20" s="932"/>
      <c r="K20" s="932"/>
      <c r="L20" s="932"/>
      <c r="M20" s="932"/>
      <c r="N20" s="932"/>
      <c r="O20" s="932"/>
      <c r="P20" s="932"/>
      <c r="Q20" s="932"/>
      <c r="R20" s="932"/>
      <c r="S20" s="932"/>
      <c r="T20" s="932"/>
      <c r="U20" s="932"/>
      <c r="V20" s="932"/>
      <c r="W20" s="932"/>
      <c r="X20" s="936"/>
      <c r="Y20" s="937"/>
      <c r="Z20" s="937"/>
      <c r="AA20" s="937"/>
      <c r="AB20" s="937"/>
      <c r="AC20" s="937"/>
      <c r="AD20" s="939"/>
      <c r="AE20" s="940"/>
      <c r="AF20" s="940"/>
      <c r="AG20" s="940"/>
      <c r="AH20" s="940"/>
      <c r="AI20" s="924" t="s">
        <v>109</v>
      </c>
      <c r="AJ20" s="943"/>
      <c r="AK20" s="923" t="s">
        <v>453</v>
      </c>
      <c r="AL20" s="924"/>
      <c r="AM20" s="924"/>
      <c r="AN20" s="924"/>
      <c r="AO20" s="45" t="s">
        <v>82</v>
      </c>
      <c r="AP20" s="924"/>
      <c r="AQ20" s="924"/>
      <c r="AR20" s="50" t="s">
        <v>83</v>
      </c>
      <c r="AX20" s="51" t="s">
        <v>72</v>
      </c>
      <c r="AY20" s="40"/>
      <c r="AZ20" s="40"/>
      <c r="BA20" s="40"/>
      <c r="BB20" s="40"/>
      <c r="BC20" s="40"/>
      <c r="BD20" s="40"/>
      <c r="BE20" s="40"/>
      <c r="BF20" s="40"/>
    </row>
    <row r="21" spans="1:58" ht="18" customHeight="1">
      <c r="A21" s="933"/>
      <c r="B21" s="934"/>
      <c r="C21" s="934"/>
      <c r="D21" s="934"/>
      <c r="E21" s="934"/>
      <c r="F21" s="934"/>
      <c r="G21" s="935"/>
      <c r="H21" s="935"/>
      <c r="I21" s="935"/>
      <c r="J21" s="934"/>
      <c r="K21" s="934"/>
      <c r="L21" s="934"/>
      <c r="M21" s="934"/>
      <c r="N21" s="934"/>
      <c r="O21" s="934"/>
      <c r="P21" s="934"/>
      <c r="Q21" s="934"/>
      <c r="R21" s="934"/>
      <c r="S21" s="934"/>
      <c r="T21" s="934"/>
      <c r="U21" s="934"/>
      <c r="V21" s="934"/>
      <c r="W21" s="934"/>
      <c r="X21" s="938"/>
      <c r="Y21" s="938"/>
      <c r="Z21" s="938"/>
      <c r="AA21" s="938"/>
      <c r="AB21" s="938"/>
      <c r="AC21" s="938"/>
      <c r="AD21" s="941"/>
      <c r="AE21" s="942"/>
      <c r="AF21" s="942"/>
      <c r="AG21" s="942"/>
      <c r="AH21" s="942"/>
      <c r="AI21" s="922"/>
      <c r="AJ21" s="944"/>
      <c r="AK21" s="921" t="s">
        <v>453</v>
      </c>
      <c r="AL21" s="922"/>
      <c r="AM21" s="922"/>
      <c r="AN21" s="922"/>
      <c r="AO21" s="46" t="s">
        <v>82</v>
      </c>
      <c r="AP21" s="922"/>
      <c r="AQ21" s="922"/>
      <c r="AR21" s="53" t="s">
        <v>83</v>
      </c>
      <c r="AX21" s="51" t="s">
        <v>74</v>
      </c>
      <c r="AY21" s="40"/>
      <c r="AZ21" s="40"/>
      <c r="BA21" s="40"/>
      <c r="BB21" s="40"/>
      <c r="BC21" s="40"/>
      <c r="BD21" s="40"/>
      <c r="BE21" s="40"/>
      <c r="BF21" s="40"/>
    </row>
    <row r="22" spans="1:58" ht="18" customHeight="1">
      <c r="A22" s="931"/>
      <c r="B22" s="932"/>
      <c r="C22" s="932"/>
      <c r="D22" s="932"/>
      <c r="E22" s="932"/>
      <c r="F22" s="932"/>
      <c r="G22" s="935"/>
      <c r="H22" s="935"/>
      <c r="I22" s="935"/>
      <c r="J22" s="932"/>
      <c r="K22" s="932"/>
      <c r="L22" s="932"/>
      <c r="M22" s="932"/>
      <c r="N22" s="932"/>
      <c r="O22" s="932"/>
      <c r="P22" s="932"/>
      <c r="Q22" s="932"/>
      <c r="R22" s="932"/>
      <c r="S22" s="932"/>
      <c r="T22" s="932"/>
      <c r="U22" s="932"/>
      <c r="V22" s="932"/>
      <c r="W22" s="932"/>
      <c r="X22" s="936"/>
      <c r="Y22" s="937"/>
      <c r="Z22" s="937"/>
      <c r="AA22" s="937"/>
      <c r="AB22" s="937"/>
      <c r="AC22" s="937"/>
      <c r="AD22" s="939"/>
      <c r="AE22" s="940"/>
      <c r="AF22" s="940"/>
      <c r="AG22" s="940"/>
      <c r="AH22" s="940"/>
      <c r="AI22" s="924" t="s">
        <v>109</v>
      </c>
      <c r="AJ22" s="943"/>
      <c r="AK22" s="923" t="s">
        <v>453</v>
      </c>
      <c r="AL22" s="924"/>
      <c r="AM22" s="924"/>
      <c r="AN22" s="924"/>
      <c r="AO22" s="45" t="s">
        <v>82</v>
      </c>
      <c r="AP22" s="924"/>
      <c r="AQ22" s="924"/>
      <c r="AR22" s="50" t="s">
        <v>83</v>
      </c>
      <c r="AX22" s="51" t="s">
        <v>76</v>
      </c>
      <c r="AY22" s="40"/>
      <c r="AZ22" s="40"/>
      <c r="BA22" s="40"/>
      <c r="BB22" s="40"/>
      <c r="BC22" s="40"/>
      <c r="BD22" s="40"/>
      <c r="BE22" s="40"/>
      <c r="BF22" s="40"/>
    </row>
    <row r="23" spans="1:58" ht="18" customHeight="1">
      <c r="A23" s="933"/>
      <c r="B23" s="934"/>
      <c r="C23" s="934"/>
      <c r="D23" s="934"/>
      <c r="E23" s="934"/>
      <c r="F23" s="934"/>
      <c r="G23" s="935"/>
      <c r="H23" s="935"/>
      <c r="I23" s="935"/>
      <c r="J23" s="934"/>
      <c r="K23" s="934"/>
      <c r="L23" s="934"/>
      <c r="M23" s="934"/>
      <c r="N23" s="934"/>
      <c r="O23" s="934"/>
      <c r="P23" s="934"/>
      <c r="Q23" s="934"/>
      <c r="R23" s="934"/>
      <c r="S23" s="934"/>
      <c r="T23" s="934"/>
      <c r="U23" s="934"/>
      <c r="V23" s="934"/>
      <c r="W23" s="934"/>
      <c r="X23" s="938"/>
      <c r="Y23" s="938"/>
      <c r="Z23" s="938"/>
      <c r="AA23" s="938"/>
      <c r="AB23" s="938"/>
      <c r="AC23" s="938"/>
      <c r="AD23" s="941"/>
      <c r="AE23" s="942"/>
      <c r="AF23" s="942"/>
      <c r="AG23" s="942"/>
      <c r="AH23" s="942"/>
      <c r="AI23" s="922"/>
      <c r="AJ23" s="944"/>
      <c r="AK23" s="921" t="s">
        <v>453</v>
      </c>
      <c r="AL23" s="922"/>
      <c r="AM23" s="922"/>
      <c r="AN23" s="922"/>
      <c r="AO23" s="46" t="s">
        <v>82</v>
      </c>
      <c r="AP23" s="922"/>
      <c r="AQ23" s="922"/>
      <c r="AR23" s="53" t="s">
        <v>83</v>
      </c>
      <c r="AX23" s="51" t="s">
        <v>78</v>
      </c>
      <c r="AY23" s="40"/>
      <c r="AZ23" s="40"/>
      <c r="BA23" s="40"/>
      <c r="BB23" s="40"/>
      <c r="BC23" s="40"/>
      <c r="BD23" s="40"/>
      <c r="BE23" s="40"/>
      <c r="BF23" s="40"/>
    </row>
    <row r="24" spans="1:58" ht="18" customHeight="1">
      <c r="A24" s="931"/>
      <c r="B24" s="932"/>
      <c r="C24" s="932"/>
      <c r="D24" s="932"/>
      <c r="E24" s="932"/>
      <c r="F24" s="932"/>
      <c r="G24" s="935"/>
      <c r="H24" s="935"/>
      <c r="I24" s="935"/>
      <c r="J24" s="932"/>
      <c r="K24" s="932"/>
      <c r="L24" s="932"/>
      <c r="M24" s="932"/>
      <c r="N24" s="932"/>
      <c r="O24" s="932"/>
      <c r="P24" s="932"/>
      <c r="Q24" s="932"/>
      <c r="R24" s="932"/>
      <c r="S24" s="932"/>
      <c r="T24" s="932"/>
      <c r="U24" s="932"/>
      <c r="V24" s="932"/>
      <c r="W24" s="932"/>
      <c r="X24" s="936"/>
      <c r="Y24" s="937"/>
      <c r="Z24" s="937"/>
      <c r="AA24" s="937"/>
      <c r="AB24" s="937"/>
      <c r="AC24" s="937"/>
      <c r="AD24" s="939"/>
      <c r="AE24" s="940"/>
      <c r="AF24" s="940"/>
      <c r="AG24" s="940"/>
      <c r="AH24" s="940"/>
      <c r="AI24" s="924" t="s">
        <v>109</v>
      </c>
      <c r="AJ24" s="943"/>
      <c r="AK24" s="923" t="s">
        <v>453</v>
      </c>
      <c r="AL24" s="924"/>
      <c r="AM24" s="924"/>
      <c r="AN24" s="924"/>
      <c r="AO24" s="45" t="s">
        <v>82</v>
      </c>
      <c r="AP24" s="924"/>
      <c r="AQ24" s="924"/>
      <c r="AR24" s="50" t="s">
        <v>83</v>
      </c>
      <c r="AX24" s="51" t="s">
        <v>79</v>
      </c>
      <c r="AY24" s="40"/>
      <c r="AZ24" s="40"/>
      <c r="BA24" s="40"/>
      <c r="BB24" s="40"/>
      <c r="BC24" s="40"/>
      <c r="BD24" s="40"/>
      <c r="BE24" s="40"/>
      <c r="BF24" s="40"/>
    </row>
    <row r="25" spans="1:58" ht="18" customHeight="1">
      <c r="A25" s="933"/>
      <c r="B25" s="934"/>
      <c r="C25" s="934"/>
      <c r="D25" s="934"/>
      <c r="E25" s="934"/>
      <c r="F25" s="934"/>
      <c r="G25" s="935"/>
      <c r="H25" s="935"/>
      <c r="I25" s="935"/>
      <c r="J25" s="934"/>
      <c r="K25" s="934"/>
      <c r="L25" s="934"/>
      <c r="M25" s="934"/>
      <c r="N25" s="934"/>
      <c r="O25" s="934"/>
      <c r="P25" s="934"/>
      <c r="Q25" s="934"/>
      <c r="R25" s="934"/>
      <c r="S25" s="934"/>
      <c r="T25" s="934"/>
      <c r="U25" s="934"/>
      <c r="V25" s="934"/>
      <c r="W25" s="934"/>
      <c r="X25" s="938"/>
      <c r="Y25" s="938"/>
      <c r="Z25" s="938"/>
      <c r="AA25" s="938"/>
      <c r="AB25" s="938"/>
      <c r="AC25" s="938"/>
      <c r="AD25" s="941"/>
      <c r="AE25" s="942"/>
      <c r="AF25" s="942"/>
      <c r="AG25" s="942"/>
      <c r="AH25" s="942"/>
      <c r="AI25" s="922"/>
      <c r="AJ25" s="944"/>
      <c r="AK25" s="921" t="s">
        <v>453</v>
      </c>
      <c r="AL25" s="922"/>
      <c r="AM25" s="922"/>
      <c r="AN25" s="922"/>
      <c r="AO25" s="46" t="s">
        <v>82</v>
      </c>
      <c r="AP25" s="922"/>
      <c r="AQ25" s="922"/>
      <c r="AR25" s="53" t="s">
        <v>83</v>
      </c>
      <c r="AX25" s="51" t="s">
        <v>53</v>
      </c>
      <c r="AY25" s="40"/>
      <c r="AZ25" s="40"/>
      <c r="BA25" s="40"/>
      <c r="BB25" s="40"/>
      <c r="BC25" s="40"/>
      <c r="BD25" s="40"/>
      <c r="BE25" s="40"/>
      <c r="BF25" s="40"/>
    </row>
    <row r="26" spans="1:58" ht="18" customHeight="1">
      <c r="A26" s="931"/>
      <c r="B26" s="932"/>
      <c r="C26" s="932"/>
      <c r="D26" s="932"/>
      <c r="E26" s="932"/>
      <c r="F26" s="932"/>
      <c r="G26" s="935"/>
      <c r="H26" s="935"/>
      <c r="I26" s="935"/>
      <c r="J26" s="932"/>
      <c r="K26" s="932"/>
      <c r="L26" s="932"/>
      <c r="M26" s="932"/>
      <c r="N26" s="932"/>
      <c r="O26" s="932"/>
      <c r="P26" s="932"/>
      <c r="Q26" s="932"/>
      <c r="R26" s="932"/>
      <c r="S26" s="932"/>
      <c r="T26" s="932"/>
      <c r="U26" s="932"/>
      <c r="V26" s="932"/>
      <c r="W26" s="932"/>
      <c r="X26" s="936"/>
      <c r="Y26" s="937"/>
      <c r="Z26" s="937"/>
      <c r="AA26" s="937"/>
      <c r="AB26" s="937"/>
      <c r="AC26" s="937"/>
      <c r="AD26" s="939"/>
      <c r="AE26" s="940"/>
      <c r="AF26" s="940"/>
      <c r="AG26" s="940"/>
      <c r="AH26" s="940"/>
      <c r="AI26" s="924" t="s">
        <v>109</v>
      </c>
      <c r="AJ26" s="943"/>
      <c r="AK26" s="923" t="s">
        <v>453</v>
      </c>
      <c r="AL26" s="924"/>
      <c r="AM26" s="924"/>
      <c r="AN26" s="924"/>
      <c r="AO26" s="45" t="s">
        <v>82</v>
      </c>
      <c r="AP26" s="924"/>
      <c r="AQ26" s="924"/>
      <c r="AR26" s="50" t="s">
        <v>83</v>
      </c>
      <c r="AX26" s="51" t="s">
        <v>55</v>
      </c>
      <c r="AY26" s="40"/>
      <c r="AZ26" s="40"/>
      <c r="BA26" s="40"/>
      <c r="BB26" s="40"/>
      <c r="BC26" s="40"/>
      <c r="BD26" s="40"/>
      <c r="BE26" s="40"/>
      <c r="BF26" s="40"/>
    </row>
    <row r="27" spans="1:58" ht="18" customHeight="1">
      <c r="A27" s="933"/>
      <c r="B27" s="934"/>
      <c r="C27" s="934"/>
      <c r="D27" s="934"/>
      <c r="E27" s="934"/>
      <c r="F27" s="934"/>
      <c r="G27" s="935"/>
      <c r="H27" s="935"/>
      <c r="I27" s="935"/>
      <c r="J27" s="934"/>
      <c r="K27" s="934"/>
      <c r="L27" s="934"/>
      <c r="M27" s="934"/>
      <c r="N27" s="934"/>
      <c r="O27" s="934"/>
      <c r="P27" s="934"/>
      <c r="Q27" s="934"/>
      <c r="R27" s="934"/>
      <c r="S27" s="934"/>
      <c r="T27" s="934"/>
      <c r="U27" s="934"/>
      <c r="V27" s="934"/>
      <c r="W27" s="934"/>
      <c r="X27" s="938"/>
      <c r="Y27" s="938"/>
      <c r="Z27" s="938"/>
      <c r="AA27" s="938"/>
      <c r="AB27" s="938"/>
      <c r="AC27" s="938"/>
      <c r="AD27" s="941"/>
      <c r="AE27" s="942"/>
      <c r="AF27" s="942"/>
      <c r="AG27" s="942"/>
      <c r="AH27" s="942"/>
      <c r="AI27" s="922"/>
      <c r="AJ27" s="944"/>
      <c r="AK27" s="921" t="s">
        <v>453</v>
      </c>
      <c r="AL27" s="922"/>
      <c r="AM27" s="922"/>
      <c r="AN27" s="922"/>
      <c r="AO27" s="46" t="s">
        <v>82</v>
      </c>
      <c r="AP27" s="922"/>
      <c r="AQ27" s="922"/>
      <c r="AR27" s="53" t="s">
        <v>83</v>
      </c>
      <c r="AX27" s="51" t="s">
        <v>57</v>
      </c>
      <c r="AY27" s="40"/>
      <c r="AZ27" s="40"/>
      <c r="BA27" s="40"/>
      <c r="BB27" s="40"/>
      <c r="BC27" s="40"/>
      <c r="BD27" s="40"/>
      <c r="BE27" s="40"/>
      <c r="BF27" s="40"/>
    </row>
    <row r="28" spans="1:58" ht="18" customHeight="1">
      <c r="A28" s="931"/>
      <c r="B28" s="932"/>
      <c r="C28" s="932"/>
      <c r="D28" s="932"/>
      <c r="E28" s="932"/>
      <c r="F28" s="932"/>
      <c r="G28" s="935"/>
      <c r="H28" s="935"/>
      <c r="I28" s="935"/>
      <c r="J28" s="932"/>
      <c r="K28" s="932"/>
      <c r="L28" s="932"/>
      <c r="M28" s="932"/>
      <c r="N28" s="932"/>
      <c r="O28" s="932"/>
      <c r="P28" s="932"/>
      <c r="Q28" s="932"/>
      <c r="R28" s="932"/>
      <c r="S28" s="932"/>
      <c r="T28" s="932"/>
      <c r="U28" s="932"/>
      <c r="V28" s="932"/>
      <c r="W28" s="932"/>
      <c r="X28" s="936"/>
      <c r="Y28" s="937"/>
      <c r="Z28" s="937"/>
      <c r="AA28" s="937"/>
      <c r="AB28" s="937"/>
      <c r="AC28" s="937"/>
      <c r="AD28" s="939"/>
      <c r="AE28" s="940"/>
      <c r="AF28" s="940"/>
      <c r="AG28" s="940"/>
      <c r="AH28" s="940"/>
      <c r="AI28" s="924" t="s">
        <v>109</v>
      </c>
      <c r="AJ28" s="943"/>
      <c r="AK28" s="923" t="s">
        <v>453</v>
      </c>
      <c r="AL28" s="924"/>
      <c r="AM28" s="924"/>
      <c r="AN28" s="924"/>
      <c r="AO28" s="45" t="s">
        <v>82</v>
      </c>
      <c r="AP28" s="924"/>
      <c r="AQ28" s="924"/>
      <c r="AR28" s="50" t="s">
        <v>83</v>
      </c>
      <c r="AX28" s="51" t="s">
        <v>59</v>
      </c>
      <c r="AY28" s="40"/>
      <c r="AZ28" s="40"/>
      <c r="BA28" s="40"/>
      <c r="BB28" s="40"/>
      <c r="BC28" s="40"/>
      <c r="BD28" s="40"/>
      <c r="BE28" s="40"/>
      <c r="BF28" s="40"/>
    </row>
    <row r="29" spans="1:58" ht="18" customHeight="1">
      <c r="A29" s="933"/>
      <c r="B29" s="934"/>
      <c r="C29" s="934"/>
      <c r="D29" s="934"/>
      <c r="E29" s="934"/>
      <c r="F29" s="934"/>
      <c r="G29" s="935"/>
      <c r="H29" s="935"/>
      <c r="I29" s="935"/>
      <c r="J29" s="934"/>
      <c r="K29" s="934"/>
      <c r="L29" s="934"/>
      <c r="M29" s="934"/>
      <c r="N29" s="934"/>
      <c r="O29" s="934"/>
      <c r="P29" s="934"/>
      <c r="Q29" s="934"/>
      <c r="R29" s="934"/>
      <c r="S29" s="934"/>
      <c r="T29" s="934"/>
      <c r="U29" s="934"/>
      <c r="V29" s="934"/>
      <c r="W29" s="934"/>
      <c r="X29" s="938"/>
      <c r="Y29" s="938"/>
      <c r="Z29" s="938"/>
      <c r="AA29" s="938"/>
      <c r="AB29" s="938"/>
      <c r="AC29" s="938"/>
      <c r="AD29" s="941"/>
      <c r="AE29" s="942"/>
      <c r="AF29" s="942"/>
      <c r="AG29" s="942"/>
      <c r="AH29" s="942"/>
      <c r="AI29" s="922"/>
      <c r="AJ29" s="944"/>
      <c r="AK29" s="921" t="s">
        <v>453</v>
      </c>
      <c r="AL29" s="922"/>
      <c r="AM29" s="922"/>
      <c r="AN29" s="922"/>
      <c r="AO29" s="46" t="s">
        <v>82</v>
      </c>
      <c r="AP29" s="922"/>
      <c r="AQ29" s="922"/>
      <c r="AR29" s="53" t="s">
        <v>83</v>
      </c>
      <c r="AX29" s="51" t="s">
        <v>61</v>
      </c>
      <c r="AY29" s="40"/>
      <c r="AZ29" s="40"/>
      <c r="BA29" s="40"/>
      <c r="BB29" s="40"/>
      <c r="BC29" s="40"/>
      <c r="BD29" s="40"/>
      <c r="BE29" s="40"/>
      <c r="BF29" s="40"/>
    </row>
    <row r="30" spans="1:58" ht="18" customHeight="1">
      <c r="A30" s="930" t="s">
        <v>125</v>
      </c>
      <c r="B30" s="930"/>
      <c r="C30" s="930"/>
      <c r="D30" s="930"/>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X30" s="51" t="s">
        <v>63</v>
      </c>
      <c r="AY30" s="40"/>
      <c r="AZ30" s="40"/>
      <c r="BA30" s="40"/>
      <c r="BB30" s="40"/>
      <c r="BC30" s="40"/>
      <c r="BD30" s="40"/>
      <c r="BE30" s="40"/>
      <c r="BF30" s="40"/>
    </row>
    <row r="31" spans="1:58" ht="18" customHeight="1">
      <c r="A31" s="51"/>
      <c r="B31" s="929" t="s">
        <v>126</v>
      </c>
      <c r="C31" s="929"/>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929"/>
      <c r="AP31" s="929"/>
      <c r="AQ31" s="929"/>
      <c r="AR31" s="929"/>
      <c r="AX31" s="51" t="s">
        <v>65</v>
      </c>
      <c r="AY31" s="40"/>
      <c r="AZ31" s="40"/>
      <c r="BA31" s="40"/>
      <c r="BB31" s="40"/>
      <c r="BC31" s="40"/>
      <c r="BD31" s="40"/>
      <c r="BE31" s="40"/>
      <c r="BF31" s="40"/>
    </row>
    <row r="32" spans="1:58" ht="18" customHeight="1">
      <c r="A32" s="41"/>
      <c r="B32" s="371" t="s">
        <v>170</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X32" s="51" t="s">
        <v>67</v>
      </c>
      <c r="AY32" s="40"/>
      <c r="AZ32" s="40"/>
      <c r="BA32" s="40"/>
      <c r="BB32" s="40"/>
      <c r="BC32" s="40"/>
      <c r="BD32" s="40"/>
      <c r="BE32" s="40"/>
      <c r="BF32" s="40"/>
    </row>
    <row r="33" spans="1:62" ht="18" customHeight="1">
      <c r="A33" s="41"/>
      <c r="B33" s="371" t="s">
        <v>445</v>
      </c>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41"/>
      <c r="AT33" s="41"/>
      <c r="AU33" s="41"/>
      <c r="AX33" s="51" t="s">
        <v>69</v>
      </c>
      <c r="AY33" s="40"/>
      <c r="AZ33" s="40"/>
      <c r="BA33" s="40"/>
      <c r="BB33" s="40"/>
      <c r="BC33" s="40"/>
      <c r="BD33" s="40"/>
      <c r="BE33" s="40"/>
      <c r="BF33" s="40"/>
      <c r="BG33" s="51"/>
      <c r="BH33" s="41"/>
      <c r="BI33" s="41"/>
      <c r="BJ33" s="41"/>
    </row>
    <row r="34" spans="1:62" ht="18" customHeight="1">
      <c r="A34" s="41"/>
      <c r="B34" s="41"/>
      <c r="C34" s="41"/>
      <c r="D34" s="41"/>
      <c r="E34" s="41"/>
      <c r="F34" s="41"/>
      <c r="G34" s="41"/>
      <c r="AS34" s="41"/>
      <c r="AT34" s="41"/>
      <c r="AU34" s="41"/>
      <c r="AX34" s="51" t="s">
        <v>71</v>
      </c>
      <c r="AY34" s="40"/>
      <c r="AZ34" s="40"/>
      <c r="BA34" s="40"/>
      <c r="BB34" s="40"/>
      <c r="BC34" s="40"/>
      <c r="BD34" s="40"/>
      <c r="BE34" s="40"/>
      <c r="BF34" s="40"/>
      <c r="BG34" s="51"/>
      <c r="BH34" s="41"/>
      <c r="BI34" s="41"/>
      <c r="BJ34" s="41"/>
    </row>
    <row r="35" spans="1:62" ht="18"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X35" s="51" t="s">
        <v>73</v>
      </c>
      <c r="AY35" s="40"/>
      <c r="AZ35" s="40"/>
      <c r="BA35" s="40"/>
      <c r="BB35" s="40"/>
      <c r="BC35" s="40"/>
      <c r="BD35" s="40"/>
      <c r="BE35" s="40"/>
      <c r="BF35" s="40"/>
      <c r="BG35" s="51"/>
      <c r="BH35" s="41"/>
      <c r="BI35" s="41"/>
      <c r="BJ35" s="41"/>
    </row>
    <row r="36" spans="1:62" ht="18"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X36" s="51" t="s">
        <v>75</v>
      </c>
      <c r="AY36" s="40"/>
      <c r="AZ36" s="40"/>
      <c r="BA36" s="40"/>
      <c r="BB36" s="40"/>
      <c r="BC36" s="40"/>
      <c r="BD36" s="40"/>
      <c r="BE36" s="40"/>
      <c r="BF36" s="40"/>
      <c r="BG36" s="51"/>
      <c r="BH36" s="41"/>
      <c r="BI36" s="41"/>
      <c r="BJ36" s="41"/>
    </row>
    <row r="37" spans="1:62" ht="18"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X37" s="51" t="s">
        <v>77</v>
      </c>
      <c r="AY37" s="40"/>
      <c r="AZ37" s="40"/>
      <c r="BA37" s="40"/>
      <c r="BB37" s="40"/>
      <c r="BC37" s="40"/>
      <c r="BD37" s="40"/>
      <c r="BE37" s="40"/>
      <c r="BF37" s="40"/>
      <c r="BG37" s="51"/>
      <c r="BH37" s="41"/>
      <c r="BI37" s="41"/>
    </row>
    <row r="38" spans="1:62" ht="18"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X38" s="51" t="s">
        <v>80</v>
      </c>
      <c r="AY38" s="51"/>
      <c r="AZ38" s="51"/>
      <c r="BA38" s="51"/>
      <c r="BB38" s="51"/>
      <c r="BC38" s="51"/>
      <c r="BD38" s="51"/>
      <c r="BE38" s="51"/>
      <c r="BF38" s="51"/>
      <c r="BG38" s="51"/>
      <c r="BH38" s="41"/>
      <c r="BI38" s="41"/>
    </row>
    <row r="39" spans="1:62" ht="18" customHeight="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X39" s="51" t="s">
        <v>111</v>
      </c>
      <c r="BG39" s="51"/>
      <c r="BH39" s="41"/>
      <c r="BI39" s="41"/>
    </row>
    <row r="40" spans="1:62" ht="18" customHeight="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X40" s="51" t="s">
        <v>127</v>
      </c>
      <c r="BG40" s="51"/>
      <c r="BH40" s="41"/>
      <c r="BI40" s="41"/>
    </row>
    <row r="41" spans="1:62" ht="18" customHeight="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X41" s="51" t="s">
        <v>128</v>
      </c>
      <c r="BG41" s="51"/>
      <c r="BH41" s="41"/>
      <c r="BI41" s="41"/>
    </row>
    <row r="42" spans="1:62" ht="18" customHeight="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51" t="s">
        <v>129</v>
      </c>
      <c r="BG42" s="51"/>
      <c r="BH42" s="41"/>
      <c r="BI42" s="41"/>
    </row>
    <row r="43" spans="1:62" ht="18" customHeight="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51" t="s">
        <v>130</v>
      </c>
      <c r="BG43" s="51"/>
      <c r="BH43" s="41"/>
      <c r="BI43" s="41"/>
      <c r="BJ43" s="41"/>
    </row>
    <row r="44" spans="1:62" ht="18" customHeight="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51" t="s">
        <v>131</v>
      </c>
      <c r="BG44" s="51"/>
      <c r="BH44" s="41"/>
      <c r="BI44" s="41"/>
      <c r="BJ44" s="41"/>
    </row>
    <row r="45" spans="1:62" ht="18" customHeight="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51" t="s">
        <v>132</v>
      </c>
      <c r="BG45" s="51"/>
      <c r="BH45" s="41"/>
      <c r="BI45" s="41"/>
      <c r="BJ45" s="41"/>
    </row>
    <row r="46" spans="1:62" ht="18" customHeight="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51" t="s">
        <v>133</v>
      </c>
      <c r="BG46" s="51"/>
      <c r="BH46" s="41"/>
      <c r="BI46" s="41"/>
      <c r="BJ46" s="41"/>
    </row>
    <row r="47" spans="1:62" ht="18" customHeight="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X47" s="51" t="s">
        <v>134</v>
      </c>
    </row>
    <row r="48" spans="1:62" ht="18" customHeight="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X48" s="51" t="s">
        <v>135</v>
      </c>
    </row>
    <row r="49" spans="50:58" ht="18" customHeight="1">
      <c r="AX49" s="51" t="s">
        <v>136</v>
      </c>
    </row>
    <row r="50" spans="50:58" ht="18" customHeight="1">
      <c r="AX50" s="51" t="s">
        <v>137</v>
      </c>
    </row>
    <row r="51" spans="50:58" ht="18" customHeight="1">
      <c r="AX51" s="51" t="s">
        <v>138</v>
      </c>
    </row>
    <row r="52" spans="50:58" ht="18" customHeight="1">
      <c r="AX52" s="51" t="s">
        <v>139</v>
      </c>
    </row>
    <row r="53" spans="50:58" ht="18" customHeight="1">
      <c r="AX53" s="51" t="s">
        <v>140</v>
      </c>
    </row>
    <row r="54" spans="50:58" ht="18" customHeight="1">
      <c r="AX54" s="51" t="s">
        <v>141</v>
      </c>
    </row>
    <row r="55" spans="50:58" ht="18" customHeight="1">
      <c r="AX55" s="51" t="s">
        <v>142</v>
      </c>
    </row>
    <row r="56" spans="50:58" ht="18" customHeight="1">
      <c r="AX56" s="51" t="s">
        <v>143</v>
      </c>
    </row>
    <row r="57" spans="50:58" ht="18" customHeight="1">
      <c r="AX57" s="51" t="s">
        <v>144</v>
      </c>
    </row>
    <row r="58" spans="50:58" ht="18" customHeight="1">
      <c r="AX58" s="51" t="s">
        <v>145</v>
      </c>
    </row>
    <row r="59" spans="50:58" ht="18" customHeight="1">
      <c r="AX59" s="51" t="s">
        <v>146</v>
      </c>
    </row>
    <row r="60" spans="50:58" ht="18" customHeight="1">
      <c r="AX60" s="51" t="s">
        <v>147</v>
      </c>
    </row>
    <row r="61" spans="50:58" ht="18" customHeight="1">
      <c r="AX61" s="51" t="s">
        <v>148</v>
      </c>
    </row>
    <row r="62" spans="50:58" ht="18" customHeight="1">
      <c r="AX62" s="51" t="s">
        <v>149</v>
      </c>
      <c r="AY62" s="51"/>
      <c r="AZ62" s="51"/>
      <c r="BA62" s="51"/>
      <c r="BB62" s="51"/>
      <c r="BC62" s="51"/>
      <c r="BD62" s="51"/>
      <c r="BE62" s="51"/>
      <c r="BF62" s="51"/>
    </row>
    <row r="63" spans="50:58" ht="18" customHeight="1">
      <c r="AX63" s="51" t="s">
        <v>150</v>
      </c>
      <c r="AY63" s="51"/>
      <c r="AZ63" s="51"/>
      <c r="BA63" s="51"/>
      <c r="BB63" s="51"/>
      <c r="BC63" s="51"/>
      <c r="BD63" s="51"/>
      <c r="BE63" s="51"/>
      <c r="BF63" s="51"/>
    </row>
    <row r="64" spans="50:58" ht="18" customHeight="1">
      <c r="AX64" s="51" t="s">
        <v>151</v>
      </c>
      <c r="AY64" s="51"/>
      <c r="AZ64" s="51"/>
      <c r="BA64" s="51"/>
      <c r="BB64" s="51"/>
      <c r="BC64" s="51"/>
      <c r="BD64" s="51"/>
      <c r="BE64" s="51"/>
      <c r="BF64" s="51"/>
    </row>
    <row r="65" spans="50:58" ht="18" customHeight="1">
      <c r="AX65" s="51" t="s">
        <v>152</v>
      </c>
      <c r="AY65" s="51"/>
      <c r="AZ65" s="51"/>
      <c r="BA65" s="51"/>
      <c r="BB65" s="51"/>
      <c r="BC65" s="51"/>
      <c r="BD65" s="51"/>
      <c r="BE65" s="51"/>
      <c r="BF65" s="51"/>
    </row>
    <row r="66" spans="50:58" ht="18" customHeight="1">
      <c r="AX66" s="51" t="s">
        <v>153</v>
      </c>
      <c r="AY66" s="51"/>
      <c r="AZ66" s="51"/>
      <c r="BA66" s="51"/>
      <c r="BB66" s="51"/>
      <c r="BC66" s="51"/>
      <c r="BD66" s="51"/>
      <c r="BE66" s="51"/>
      <c r="BF66" s="51"/>
    </row>
    <row r="67" spans="50:58" ht="18" customHeight="1">
      <c r="AX67" s="51" t="s">
        <v>154</v>
      </c>
      <c r="AY67" s="51"/>
      <c r="AZ67" s="51"/>
      <c r="BA67" s="51"/>
      <c r="BB67" s="51"/>
      <c r="BC67" s="51"/>
      <c r="BD67" s="51"/>
      <c r="BE67" s="51"/>
      <c r="BF67" s="51"/>
    </row>
    <row r="68" spans="50:58" ht="18" customHeight="1">
      <c r="AX68" s="51" t="s">
        <v>155</v>
      </c>
      <c r="AY68" s="51"/>
      <c r="AZ68" s="51"/>
      <c r="BA68" s="51"/>
      <c r="BB68" s="51"/>
      <c r="BC68" s="51"/>
      <c r="BD68" s="51"/>
      <c r="BE68" s="51"/>
      <c r="BF68" s="51"/>
    </row>
    <row r="69" spans="50:58" ht="18" customHeight="1">
      <c r="AX69" s="51" t="s">
        <v>156</v>
      </c>
      <c r="AY69" s="51"/>
      <c r="AZ69" s="51"/>
      <c r="BA69" s="51"/>
      <c r="BB69" s="51"/>
      <c r="BC69" s="51"/>
      <c r="BD69" s="51"/>
      <c r="BE69" s="51"/>
      <c r="BF69" s="51"/>
    </row>
    <row r="70" spans="50:58" ht="18" customHeight="1">
      <c r="AX70" s="51" t="s">
        <v>157</v>
      </c>
      <c r="AY70" s="51"/>
      <c r="AZ70" s="51"/>
      <c r="BA70" s="51"/>
      <c r="BB70" s="51"/>
      <c r="BC70" s="51"/>
      <c r="BD70" s="51"/>
      <c r="BE70" s="51"/>
      <c r="BF70" s="51"/>
    </row>
    <row r="71" spans="50:58" ht="18" customHeight="1">
      <c r="AY71" s="51"/>
      <c r="AZ71" s="51"/>
      <c r="BA71" s="51"/>
      <c r="BB71" s="51"/>
      <c r="BC71" s="51"/>
      <c r="BD71" s="51"/>
      <c r="BE71" s="51"/>
      <c r="BF71" s="51"/>
    </row>
    <row r="72" spans="50:58" ht="18" customHeight="1">
      <c r="AY72" s="51"/>
      <c r="AZ72" s="51"/>
      <c r="BA72" s="51"/>
      <c r="BB72" s="51"/>
      <c r="BC72" s="51"/>
      <c r="BD72" s="51"/>
      <c r="BE72" s="51"/>
      <c r="BF72" s="51"/>
    </row>
    <row r="73" spans="50:58" ht="18" customHeight="1">
      <c r="AY73" s="51"/>
      <c r="AZ73" s="51"/>
      <c r="BA73" s="51"/>
      <c r="BB73" s="51"/>
      <c r="BC73" s="51"/>
      <c r="BD73" s="51"/>
      <c r="BE73" s="51"/>
      <c r="BF73" s="51"/>
    </row>
    <row r="74" spans="50:58" ht="18" customHeight="1">
      <c r="AY74" s="51"/>
      <c r="AZ74" s="51"/>
      <c r="BA74" s="51"/>
      <c r="BB74" s="51"/>
      <c r="BC74" s="51"/>
      <c r="BD74" s="51"/>
      <c r="BE74" s="51"/>
      <c r="BF74" s="51"/>
    </row>
    <row r="75" spans="50:58" ht="18" customHeight="1">
      <c r="AY75" s="51"/>
      <c r="AZ75" s="51"/>
      <c r="BA75" s="51"/>
      <c r="BB75" s="51"/>
      <c r="BC75" s="51"/>
      <c r="BD75" s="51"/>
      <c r="BE75" s="51"/>
      <c r="BF75" s="51"/>
    </row>
  </sheetData>
  <mergeCells count="144">
    <mergeCell ref="AK24:AL24"/>
    <mergeCell ref="AM24:AN24"/>
    <mergeCell ref="AP24:AQ24"/>
    <mergeCell ref="AK25:AL25"/>
    <mergeCell ref="AM25:AN25"/>
    <mergeCell ref="AP25:AQ25"/>
    <mergeCell ref="A24:F25"/>
    <mergeCell ref="G24:I25"/>
    <mergeCell ref="J24:W25"/>
    <mergeCell ref="X24:AC25"/>
    <mergeCell ref="AD24:AH25"/>
    <mergeCell ref="AI24:AJ25"/>
    <mergeCell ref="AI22:AJ23"/>
    <mergeCell ref="AK20:AL20"/>
    <mergeCell ref="AM20:AN20"/>
    <mergeCell ref="AP20:AQ20"/>
    <mergeCell ref="AK21:AL21"/>
    <mergeCell ref="AM21:AN21"/>
    <mergeCell ref="AP21:AQ21"/>
    <mergeCell ref="A20:F21"/>
    <mergeCell ref="G20:I21"/>
    <mergeCell ref="J20:W21"/>
    <mergeCell ref="X20:AC21"/>
    <mergeCell ref="AD20:AH21"/>
    <mergeCell ref="AI20:AJ21"/>
    <mergeCell ref="AK22:AL22"/>
    <mergeCell ref="AM22:AN22"/>
    <mergeCell ref="AP22:AQ22"/>
    <mergeCell ref="AK23:AL23"/>
    <mergeCell ref="AM23:AN23"/>
    <mergeCell ref="AP23:AQ23"/>
    <mergeCell ref="A22:F23"/>
    <mergeCell ref="G22:I23"/>
    <mergeCell ref="J22:W23"/>
    <mergeCell ref="X22:AC23"/>
    <mergeCell ref="AD22:AH23"/>
    <mergeCell ref="AK18:AL18"/>
    <mergeCell ref="AM18:AN18"/>
    <mergeCell ref="AP18:AQ18"/>
    <mergeCell ref="AK19:AL19"/>
    <mergeCell ref="AM19:AN19"/>
    <mergeCell ref="AP19:AQ19"/>
    <mergeCell ref="A18:F19"/>
    <mergeCell ref="G18:I19"/>
    <mergeCell ref="J18:W19"/>
    <mergeCell ref="X18:AC19"/>
    <mergeCell ref="AD18:AH19"/>
    <mergeCell ref="AI18:AJ19"/>
    <mergeCell ref="AK17:AL17"/>
    <mergeCell ref="AM17:AN17"/>
    <mergeCell ref="AP17:AQ17"/>
    <mergeCell ref="A16:F17"/>
    <mergeCell ref="G16:I17"/>
    <mergeCell ref="J16:W17"/>
    <mergeCell ref="X16:AC17"/>
    <mergeCell ref="AD16:AH17"/>
    <mergeCell ref="AI16:AJ17"/>
    <mergeCell ref="AD14:AH15"/>
    <mergeCell ref="AI14:AJ15"/>
    <mergeCell ref="AK14:AL14"/>
    <mergeCell ref="AM14:AN14"/>
    <mergeCell ref="AP14:AQ14"/>
    <mergeCell ref="AK15:AL15"/>
    <mergeCell ref="AM15:AN15"/>
    <mergeCell ref="AP15:AQ15"/>
    <mergeCell ref="AK16:AL16"/>
    <mergeCell ref="AM16:AN16"/>
    <mergeCell ref="AP16:AQ16"/>
    <mergeCell ref="AK12:AL12"/>
    <mergeCell ref="AM12:AN12"/>
    <mergeCell ref="AP12:AQ12"/>
    <mergeCell ref="AK13:AL13"/>
    <mergeCell ref="AM13:AN13"/>
    <mergeCell ref="AP13:AQ13"/>
    <mergeCell ref="A12:F13"/>
    <mergeCell ref="G12:I13"/>
    <mergeCell ref="J12:W13"/>
    <mergeCell ref="X12:AC13"/>
    <mergeCell ref="AD12:AH13"/>
    <mergeCell ref="AI12:AJ13"/>
    <mergeCell ref="A10:F11"/>
    <mergeCell ref="A2:AR2"/>
    <mergeCell ref="Z4:AC4"/>
    <mergeCell ref="X5:Y5"/>
    <mergeCell ref="Z5:AC5"/>
    <mergeCell ref="Z6:AC6"/>
    <mergeCell ref="E5:M5"/>
    <mergeCell ref="A5:C5"/>
    <mergeCell ref="G10:I11"/>
    <mergeCell ref="J10:W11"/>
    <mergeCell ref="X10:AC11"/>
    <mergeCell ref="AD10:AH11"/>
    <mergeCell ref="A6:C6"/>
    <mergeCell ref="AD5:AR5"/>
    <mergeCell ref="AD4:AR4"/>
    <mergeCell ref="AD6:AR6"/>
    <mergeCell ref="AK27:AL27"/>
    <mergeCell ref="AM27:AN27"/>
    <mergeCell ref="AP27:AQ27"/>
    <mergeCell ref="A14:F15"/>
    <mergeCell ref="G14:I15"/>
    <mergeCell ref="J14:W15"/>
    <mergeCell ref="X14:AC15"/>
    <mergeCell ref="E6:P6"/>
    <mergeCell ref="A26:F27"/>
    <mergeCell ref="G26:I27"/>
    <mergeCell ref="J26:W27"/>
    <mergeCell ref="X26:AC27"/>
    <mergeCell ref="AP11:AQ11"/>
    <mergeCell ref="AK10:AL10"/>
    <mergeCell ref="AM10:AN10"/>
    <mergeCell ref="AP10:AQ10"/>
    <mergeCell ref="AI10:AJ11"/>
    <mergeCell ref="AK11:AL11"/>
    <mergeCell ref="AM11:AN11"/>
    <mergeCell ref="A8:F9"/>
    <mergeCell ref="G8:I9"/>
    <mergeCell ref="J8:W9"/>
    <mergeCell ref="AD8:AJ9"/>
    <mergeCell ref="X8:AC9"/>
    <mergeCell ref="AQ1:AR1"/>
    <mergeCell ref="AK29:AL29"/>
    <mergeCell ref="AM29:AN29"/>
    <mergeCell ref="AP29:AQ29"/>
    <mergeCell ref="AK8:AR8"/>
    <mergeCell ref="AK9:AR9"/>
    <mergeCell ref="B33:AR33"/>
    <mergeCell ref="B32:AR32"/>
    <mergeCell ref="B31:AR31"/>
    <mergeCell ref="A30:AR30"/>
    <mergeCell ref="A28:F29"/>
    <mergeCell ref="G28:I29"/>
    <mergeCell ref="J28:W29"/>
    <mergeCell ref="X28:AC29"/>
    <mergeCell ref="AD28:AH29"/>
    <mergeCell ref="AI28:AJ29"/>
    <mergeCell ref="AK28:AL28"/>
    <mergeCell ref="AM28:AN28"/>
    <mergeCell ref="AP28:AQ28"/>
    <mergeCell ref="AD26:AH27"/>
    <mergeCell ref="AI26:AJ27"/>
    <mergeCell ref="AK26:AL26"/>
    <mergeCell ref="AM26:AN26"/>
    <mergeCell ref="AP26:AQ26"/>
  </mergeCells>
  <phoneticPr fontId="2"/>
  <dataValidations count="5">
    <dataValidation type="list" allowBlank="1" showInputMessage="1" showErrorMessage="1" sqref="WVT982980 JH8:JH9 TD8:TD9 ACZ8:ACZ9 AMV8:AMV9 AWR8:AWR9 BGN8:BGN9 BQJ8:BQJ9 CAF8:CAF9 CKB8:CKB9 CTX8:CTX9 DDT8:DDT9 DNP8:DNP9 DXL8:DXL9 EHH8:EHH9 ERD8:ERD9 FAZ8:FAZ9 FKV8:FKV9 FUR8:FUR9 GEN8:GEN9 GOJ8:GOJ9 GYF8:GYF9 HIB8:HIB9 HRX8:HRX9 IBT8:IBT9 ILP8:ILP9 IVL8:IVL9 JFH8:JFH9 JPD8:JPD9 JYZ8:JYZ9 KIV8:KIV9 KSR8:KSR9 LCN8:LCN9 LMJ8:LMJ9 LWF8:LWF9 MGB8:MGB9 MPX8:MPX9 MZT8:MZT9 NJP8:NJP9 NTL8:NTL9 ODH8:ODH9 OND8:OND9 OWZ8:OWZ9 PGV8:PGV9 PQR8:PQR9 QAN8:QAN9 QKJ8:QKJ9 QUF8:QUF9 REB8:REB9 RNX8:RNX9 RXT8:RXT9 SHP8:SHP9 SRL8:SRL9 TBH8:TBH9 TLD8:TLD9 TUZ8:TUZ9 UEV8:UEV9 UOR8:UOR9 UYN8:UYN9 VIJ8:VIJ9 VSF8:VSF9 WCB8:WCB9 WLX8:WLX9 WVT8:WVT9 M65478 JH65476 TD65476 ACZ65476 AMV65476 AWR65476 BGN65476 BQJ65476 CAF65476 CKB65476 CTX65476 DDT65476 DNP65476 DXL65476 EHH65476 ERD65476 FAZ65476 FKV65476 FUR65476 GEN65476 GOJ65476 GYF65476 HIB65476 HRX65476 IBT65476 ILP65476 IVL65476 JFH65476 JPD65476 JYZ65476 KIV65476 KSR65476 LCN65476 LMJ65476 LWF65476 MGB65476 MPX65476 MZT65476 NJP65476 NTL65476 ODH65476 OND65476 OWZ65476 PGV65476 PQR65476 QAN65476 QKJ65476 QUF65476 REB65476 RNX65476 RXT65476 SHP65476 SRL65476 TBH65476 TLD65476 TUZ65476 UEV65476 UOR65476 UYN65476 VIJ65476 VSF65476 WCB65476 WLX65476 WVT65476 M131014 JH131012 TD131012 ACZ131012 AMV131012 AWR131012 BGN131012 BQJ131012 CAF131012 CKB131012 CTX131012 DDT131012 DNP131012 DXL131012 EHH131012 ERD131012 FAZ131012 FKV131012 FUR131012 GEN131012 GOJ131012 GYF131012 HIB131012 HRX131012 IBT131012 ILP131012 IVL131012 JFH131012 JPD131012 JYZ131012 KIV131012 KSR131012 LCN131012 LMJ131012 LWF131012 MGB131012 MPX131012 MZT131012 NJP131012 NTL131012 ODH131012 OND131012 OWZ131012 PGV131012 PQR131012 QAN131012 QKJ131012 QUF131012 REB131012 RNX131012 RXT131012 SHP131012 SRL131012 TBH131012 TLD131012 TUZ131012 UEV131012 UOR131012 UYN131012 VIJ131012 VSF131012 WCB131012 WLX131012 WVT131012 M196550 JH196548 TD196548 ACZ196548 AMV196548 AWR196548 BGN196548 BQJ196548 CAF196548 CKB196548 CTX196548 DDT196548 DNP196548 DXL196548 EHH196548 ERD196548 FAZ196548 FKV196548 FUR196548 GEN196548 GOJ196548 GYF196548 HIB196548 HRX196548 IBT196548 ILP196548 IVL196548 JFH196548 JPD196548 JYZ196548 KIV196548 KSR196548 LCN196548 LMJ196548 LWF196548 MGB196548 MPX196548 MZT196548 NJP196548 NTL196548 ODH196548 OND196548 OWZ196548 PGV196548 PQR196548 QAN196548 QKJ196548 QUF196548 REB196548 RNX196548 RXT196548 SHP196548 SRL196548 TBH196548 TLD196548 TUZ196548 UEV196548 UOR196548 UYN196548 VIJ196548 VSF196548 WCB196548 WLX196548 WVT196548 M262086 JH262084 TD262084 ACZ262084 AMV262084 AWR262084 BGN262084 BQJ262084 CAF262084 CKB262084 CTX262084 DDT262084 DNP262084 DXL262084 EHH262084 ERD262084 FAZ262084 FKV262084 FUR262084 GEN262084 GOJ262084 GYF262084 HIB262084 HRX262084 IBT262084 ILP262084 IVL262084 JFH262084 JPD262084 JYZ262084 KIV262084 KSR262084 LCN262084 LMJ262084 LWF262084 MGB262084 MPX262084 MZT262084 NJP262084 NTL262084 ODH262084 OND262084 OWZ262084 PGV262084 PQR262084 QAN262084 QKJ262084 QUF262084 REB262084 RNX262084 RXT262084 SHP262084 SRL262084 TBH262084 TLD262084 TUZ262084 UEV262084 UOR262084 UYN262084 VIJ262084 VSF262084 WCB262084 WLX262084 WVT262084 M327622 JH327620 TD327620 ACZ327620 AMV327620 AWR327620 BGN327620 BQJ327620 CAF327620 CKB327620 CTX327620 DDT327620 DNP327620 DXL327620 EHH327620 ERD327620 FAZ327620 FKV327620 FUR327620 GEN327620 GOJ327620 GYF327620 HIB327620 HRX327620 IBT327620 ILP327620 IVL327620 JFH327620 JPD327620 JYZ327620 KIV327620 KSR327620 LCN327620 LMJ327620 LWF327620 MGB327620 MPX327620 MZT327620 NJP327620 NTL327620 ODH327620 OND327620 OWZ327620 PGV327620 PQR327620 QAN327620 QKJ327620 QUF327620 REB327620 RNX327620 RXT327620 SHP327620 SRL327620 TBH327620 TLD327620 TUZ327620 UEV327620 UOR327620 UYN327620 VIJ327620 VSF327620 WCB327620 WLX327620 WVT327620 M393158 JH393156 TD393156 ACZ393156 AMV393156 AWR393156 BGN393156 BQJ393156 CAF393156 CKB393156 CTX393156 DDT393156 DNP393156 DXL393156 EHH393156 ERD393156 FAZ393156 FKV393156 FUR393156 GEN393156 GOJ393156 GYF393156 HIB393156 HRX393156 IBT393156 ILP393156 IVL393156 JFH393156 JPD393156 JYZ393156 KIV393156 KSR393156 LCN393156 LMJ393156 LWF393156 MGB393156 MPX393156 MZT393156 NJP393156 NTL393156 ODH393156 OND393156 OWZ393156 PGV393156 PQR393156 QAN393156 QKJ393156 QUF393156 REB393156 RNX393156 RXT393156 SHP393156 SRL393156 TBH393156 TLD393156 TUZ393156 UEV393156 UOR393156 UYN393156 VIJ393156 VSF393156 WCB393156 WLX393156 WVT393156 M458694 JH458692 TD458692 ACZ458692 AMV458692 AWR458692 BGN458692 BQJ458692 CAF458692 CKB458692 CTX458692 DDT458692 DNP458692 DXL458692 EHH458692 ERD458692 FAZ458692 FKV458692 FUR458692 GEN458692 GOJ458692 GYF458692 HIB458692 HRX458692 IBT458692 ILP458692 IVL458692 JFH458692 JPD458692 JYZ458692 KIV458692 KSR458692 LCN458692 LMJ458692 LWF458692 MGB458692 MPX458692 MZT458692 NJP458692 NTL458692 ODH458692 OND458692 OWZ458692 PGV458692 PQR458692 QAN458692 QKJ458692 QUF458692 REB458692 RNX458692 RXT458692 SHP458692 SRL458692 TBH458692 TLD458692 TUZ458692 UEV458692 UOR458692 UYN458692 VIJ458692 VSF458692 WCB458692 WLX458692 WVT458692 M524230 JH524228 TD524228 ACZ524228 AMV524228 AWR524228 BGN524228 BQJ524228 CAF524228 CKB524228 CTX524228 DDT524228 DNP524228 DXL524228 EHH524228 ERD524228 FAZ524228 FKV524228 FUR524228 GEN524228 GOJ524228 GYF524228 HIB524228 HRX524228 IBT524228 ILP524228 IVL524228 JFH524228 JPD524228 JYZ524228 KIV524228 KSR524228 LCN524228 LMJ524228 LWF524228 MGB524228 MPX524228 MZT524228 NJP524228 NTL524228 ODH524228 OND524228 OWZ524228 PGV524228 PQR524228 QAN524228 QKJ524228 QUF524228 REB524228 RNX524228 RXT524228 SHP524228 SRL524228 TBH524228 TLD524228 TUZ524228 UEV524228 UOR524228 UYN524228 VIJ524228 VSF524228 WCB524228 WLX524228 WVT524228 M589766 JH589764 TD589764 ACZ589764 AMV589764 AWR589764 BGN589764 BQJ589764 CAF589764 CKB589764 CTX589764 DDT589764 DNP589764 DXL589764 EHH589764 ERD589764 FAZ589764 FKV589764 FUR589764 GEN589764 GOJ589764 GYF589764 HIB589764 HRX589764 IBT589764 ILP589764 IVL589764 JFH589764 JPD589764 JYZ589764 KIV589764 KSR589764 LCN589764 LMJ589764 LWF589764 MGB589764 MPX589764 MZT589764 NJP589764 NTL589764 ODH589764 OND589764 OWZ589764 PGV589764 PQR589764 QAN589764 QKJ589764 QUF589764 REB589764 RNX589764 RXT589764 SHP589764 SRL589764 TBH589764 TLD589764 TUZ589764 UEV589764 UOR589764 UYN589764 VIJ589764 VSF589764 WCB589764 WLX589764 WVT589764 M655302 JH655300 TD655300 ACZ655300 AMV655300 AWR655300 BGN655300 BQJ655300 CAF655300 CKB655300 CTX655300 DDT655300 DNP655300 DXL655300 EHH655300 ERD655300 FAZ655300 FKV655300 FUR655300 GEN655300 GOJ655300 GYF655300 HIB655300 HRX655300 IBT655300 ILP655300 IVL655300 JFH655300 JPD655300 JYZ655300 KIV655300 KSR655300 LCN655300 LMJ655300 LWF655300 MGB655300 MPX655300 MZT655300 NJP655300 NTL655300 ODH655300 OND655300 OWZ655300 PGV655300 PQR655300 QAN655300 QKJ655300 QUF655300 REB655300 RNX655300 RXT655300 SHP655300 SRL655300 TBH655300 TLD655300 TUZ655300 UEV655300 UOR655300 UYN655300 VIJ655300 VSF655300 WCB655300 WLX655300 WVT655300 M720838 JH720836 TD720836 ACZ720836 AMV720836 AWR720836 BGN720836 BQJ720836 CAF720836 CKB720836 CTX720836 DDT720836 DNP720836 DXL720836 EHH720836 ERD720836 FAZ720836 FKV720836 FUR720836 GEN720836 GOJ720836 GYF720836 HIB720836 HRX720836 IBT720836 ILP720836 IVL720836 JFH720836 JPD720836 JYZ720836 KIV720836 KSR720836 LCN720836 LMJ720836 LWF720836 MGB720836 MPX720836 MZT720836 NJP720836 NTL720836 ODH720836 OND720836 OWZ720836 PGV720836 PQR720836 QAN720836 QKJ720836 QUF720836 REB720836 RNX720836 RXT720836 SHP720836 SRL720836 TBH720836 TLD720836 TUZ720836 UEV720836 UOR720836 UYN720836 VIJ720836 VSF720836 WCB720836 WLX720836 WVT720836 M786374 JH786372 TD786372 ACZ786372 AMV786372 AWR786372 BGN786372 BQJ786372 CAF786372 CKB786372 CTX786372 DDT786372 DNP786372 DXL786372 EHH786372 ERD786372 FAZ786372 FKV786372 FUR786372 GEN786372 GOJ786372 GYF786372 HIB786372 HRX786372 IBT786372 ILP786372 IVL786372 JFH786372 JPD786372 JYZ786372 KIV786372 KSR786372 LCN786372 LMJ786372 LWF786372 MGB786372 MPX786372 MZT786372 NJP786372 NTL786372 ODH786372 OND786372 OWZ786372 PGV786372 PQR786372 QAN786372 QKJ786372 QUF786372 REB786372 RNX786372 RXT786372 SHP786372 SRL786372 TBH786372 TLD786372 TUZ786372 UEV786372 UOR786372 UYN786372 VIJ786372 VSF786372 WCB786372 WLX786372 WVT786372 M851910 JH851908 TD851908 ACZ851908 AMV851908 AWR851908 BGN851908 BQJ851908 CAF851908 CKB851908 CTX851908 DDT851908 DNP851908 DXL851908 EHH851908 ERD851908 FAZ851908 FKV851908 FUR851908 GEN851908 GOJ851908 GYF851908 HIB851908 HRX851908 IBT851908 ILP851908 IVL851908 JFH851908 JPD851908 JYZ851908 KIV851908 KSR851908 LCN851908 LMJ851908 LWF851908 MGB851908 MPX851908 MZT851908 NJP851908 NTL851908 ODH851908 OND851908 OWZ851908 PGV851908 PQR851908 QAN851908 QKJ851908 QUF851908 REB851908 RNX851908 RXT851908 SHP851908 SRL851908 TBH851908 TLD851908 TUZ851908 UEV851908 UOR851908 UYN851908 VIJ851908 VSF851908 WCB851908 WLX851908 WVT851908 M917446 JH917444 TD917444 ACZ917444 AMV917444 AWR917444 BGN917444 BQJ917444 CAF917444 CKB917444 CTX917444 DDT917444 DNP917444 DXL917444 EHH917444 ERD917444 FAZ917444 FKV917444 FUR917444 GEN917444 GOJ917444 GYF917444 HIB917444 HRX917444 IBT917444 ILP917444 IVL917444 JFH917444 JPD917444 JYZ917444 KIV917444 KSR917444 LCN917444 LMJ917444 LWF917444 MGB917444 MPX917444 MZT917444 NJP917444 NTL917444 ODH917444 OND917444 OWZ917444 PGV917444 PQR917444 QAN917444 QKJ917444 QUF917444 REB917444 RNX917444 RXT917444 SHP917444 SRL917444 TBH917444 TLD917444 TUZ917444 UEV917444 UOR917444 UYN917444 VIJ917444 VSF917444 WCB917444 WLX917444 WVT917444 M982982 JH982980 TD982980 ACZ982980 AMV982980 AWR982980 BGN982980 BQJ982980 CAF982980 CKB982980 CTX982980 DDT982980 DNP982980 DXL982980 EHH982980 ERD982980 FAZ982980 FKV982980 FUR982980 GEN982980 GOJ982980 GYF982980 HIB982980 HRX982980 IBT982980 ILP982980 IVL982980 JFH982980 JPD982980 JYZ982980 KIV982980 KSR982980 LCN982980 LMJ982980 LWF982980 MGB982980 MPX982980 MZT982980 NJP982980 NTL982980 ODH982980 OND982980 OWZ982980 PGV982980 PQR982980 QAN982980 QKJ982980 QUF982980 REB982980 RNX982980 RXT982980 SHP982980 SRL982980 TBH982980 TLD982980 TUZ982980 UEV982980 UOR982980 UYN982980 VIJ982980 VSF982980 WCB982980 WLX982980" xr:uid="{00000000-0002-0000-0800-000000000000}">
      <formula1>#REF!</formula1>
    </dataValidation>
    <dataValidation type="list" allowBlank="1" showInputMessage="1" showErrorMessage="1" sqref="M65485:O65532 JH65483:JJ65530 TD65483:TF65530 ACZ65483:ADB65530 AMV65483:AMX65530 AWR65483:AWT65530 BGN65483:BGP65530 BQJ65483:BQL65530 CAF65483:CAH65530 CKB65483:CKD65530 CTX65483:CTZ65530 DDT65483:DDV65530 DNP65483:DNR65530 DXL65483:DXN65530 EHH65483:EHJ65530 ERD65483:ERF65530 FAZ65483:FBB65530 FKV65483:FKX65530 FUR65483:FUT65530 GEN65483:GEP65530 GOJ65483:GOL65530 GYF65483:GYH65530 HIB65483:HID65530 HRX65483:HRZ65530 IBT65483:IBV65530 ILP65483:ILR65530 IVL65483:IVN65530 JFH65483:JFJ65530 JPD65483:JPF65530 JYZ65483:JZB65530 KIV65483:KIX65530 KSR65483:KST65530 LCN65483:LCP65530 LMJ65483:LML65530 LWF65483:LWH65530 MGB65483:MGD65530 MPX65483:MPZ65530 MZT65483:MZV65530 NJP65483:NJR65530 NTL65483:NTN65530 ODH65483:ODJ65530 OND65483:ONF65530 OWZ65483:OXB65530 PGV65483:PGX65530 PQR65483:PQT65530 QAN65483:QAP65530 QKJ65483:QKL65530 QUF65483:QUH65530 REB65483:RED65530 RNX65483:RNZ65530 RXT65483:RXV65530 SHP65483:SHR65530 SRL65483:SRN65530 TBH65483:TBJ65530 TLD65483:TLF65530 TUZ65483:TVB65530 UEV65483:UEX65530 UOR65483:UOT65530 UYN65483:UYP65530 VIJ65483:VIL65530 VSF65483:VSH65530 WCB65483:WCD65530 WLX65483:WLZ65530 WVT65483:WVV65530 M131021:O131068 JH131019:JJ131066 TD131019:TF131066 ACZ131019:ADB131066 AMV131019:AMX131066 AWR131019:AWT131066 BGN131019:BGP131066 BQJ131019:BQL131066 CAF131019:CAH131066 CKB131019:CKD131066 CTX131019:CTZ131066 DDT131019:DDV131066 DNP131019:DNR131066 DXL131019:DXN131066 EHH131019:EHJ131066 ERD131019:ERF131066 FAZ131019:FBB131066 FKV131019:FKX131066 FUR131019:FUT131066 GEN131019:GEP131066 GOJ131019:GOL131066 GYF131019:GYH131066 HIB131019:HID131066 HRX131019:HRZ131066 IBT131019:IBV131066 ILP131019:ILR131066 IVL131019:IVN131066 JFH131019:JFJ131066 JPD131019:JPF131066 JYZ131019:JZB131066 KIV131019:KIX131066 KSR131019:KST131066 LCN131019:LCP131066 LMJ131019:LML131066 LWF131019:LWH131066 MGB131019:MGD131066 MPX131019:MPZ131066 MZT131019:MZV131066 NJP131019:NJR131066 NTL131019:NTN131066 ODH131019:ODJ131066 OND131019:ONF131066 OWZ131019:OXB131066 PGV131019:PGX131066 PQR131019:PQT131066 QAN131019:QAP131066 QKJ131019:QKL131066 QUF131019:QUH131066 REB131019:RED131066 RNX131019:RNZ131066 RXT131019:RXV131066 SHP131019:SHR131066 SRL131019:SRN131066 TBH131019:TBJ131066 TLD131019:TLF131066 TUZ131019:TVB131066 UEV131019:UEX131066 UOR131019:UOT131066 UYN131019:UYP131066 VIJ131019:VIL131066 VSF131019:VSH131066 WCB131019:WCD131066 WLX131019:WLZ131066 WVT131019:WVV131066 M196557:O196604 JH196555:JJ196602 TD196555:TF196602 ACZ196555:ADB196602 AMV196555:AMX196602 AWR196555:AWT196602 BGN196555:BGP196602 BQJ196555:BQL196602 CAF196555:CAH196602 CKB196555:CKD196602 CTX196555:CTZ196602 DDT196555:DDV196602 DNP196555:DNR196602 DXL196555:DXN196602 EHH196555:EHJ196602 ERD196555:ERF196602 FAZ196555:FBB196602 FKV196555:FKX196602 FUR196555:FUT196602 GEN196555:GEP196602 GOJ196555:GOL196602 GYF196555:GYH196602 HIB196555:HID196602 HRX196555:HRZ196602 IBT196555:IBV196602 ILP196555:ILR196602 IVL196555:IVN196602 JFH196555:JFJ196602 JPD196555:JPF196602 JYZ196555:JZB196602 KIV196555:KIX196602 KSR196555:KST196602 LCN196555:LCP196602 LMJ196555:LML196602 LWF196555:LWH196602 MGB196555:MGD196602 MPX196555:MPZ196602 MZT196555:MZV196602 NJP196555:NJR196602 NTL196555:NTN196602 ODH196555:ODJ196602 OND196555:ONF196602 OWZ196555:OXB196602 PGV196555:PGX196602 PQR196555:PQT196602 QAN196555:QAP196602 QKJ196555:QKL196602 QUF196555:QUH196602 REB196555:RED196602 RNX196555:RNZ196602 RXT196555:RXV196602 SHP196555:SHR196602 SRL196555:SRN196602 TBH196555:TBJ196602 TLD196555:TLF196602 TUZ196555:TVB196602 UEV196555:UEX196602 UOR196555:UOT196602 UYN196555:UYP196602 VIJ196555:VIL196602 VSF196555:VSH196602 WCB196555:WCD196602 WLX196555:WLZ196602 WVT196555:WVV196602 M262093:O262140 JH262091:JJ262138 TD262091:TF262138 ACZ262091:ADB262138 AMV262091:AMX262138 AWR262091:AWT262138 BGN262091:BGP262138 BQJ262091:BQL262138 CAF262091:CAH262138 CKB262091:CKD262138 CTX262091:CTZ262138 DDT262091:DDV262138 DNP262091:DNR262138 DXL262091:DXN262138 EHH262091:EHJ262138 ERD262091:ERF262138 FAZ262091:FBB262138 FKV262091:FKX262138 FUR262091:FUT262138 GEN262091:GEP262138 GOJ262091:GOL262138 GYF262091:GYH262138 HIB262091:HID262138 HRX262091:HRZ262138 IBT262091:IBV262138 ILP262091:ILR262138 IVL262091:IVN262138 JFH262091:JFJ262138 JPD262091:JPF262138 JYZ262091:JZB262138 KIV262091:KIX262138 KSR262091:KST262138 LCN262091:LCP262138 LMJ262091:LML262138 LWF262091:LWH262138 MGB262091:MGD262138 MPX262091:MPZ262138 MZT262091:MZV262138 NJP262091:NJR262138 NTL262091:NTN262138 ODH262091:ODJ262138 OND262091:ONF262138 OWZ262091:OXB262138 PGV262091:PGX262138 PQR262091:PQT262138 QAN262091:QAP262138 QKJ262091:QKL262138 QUF262091:QUH262138 REB262091:RED262138 RNX262091:RNZ262138 RXT262091:RXV262138 SHP262091:SHR262138 SRL262091:SRN262138 TBH262091:TBJ262138 TLD262091:TLF262138 TUZ262091:TVB262138 UEV262091:UEX262138 UOR262091:UOT262138 UYN262091:UYP262138 VIJ262091:VIL262138 VSF262091:VSH262138 WCB262091:WCD262138 WLX262091:WLZ262138 WVT262091:WVV262138 M327629:O327676 JH327627:JJ327674 TD327627:TF327674 ACZ327627:ADB327674 AMV327627:AMX327674 AWR327627:AWT327674 BGN327627:BGP327674 BQJ327627:BQL327674 CAF327627:CAH327674 CKB327627:CKD327674 CTX327627:CTZ327674 DDT327627:DDV327674 DNP327627:DNR327674 DXL327627:DXN327674 EHH327627:EHJ327674 ERD327627:ERF327674 FAZ327627:FBB327674 FKV327627:FKX327674 FUR327627:FUT327674 GEN327627:GEP327674 GOJ327627:GOL327674 GYF327627:GYH327674 HIB327627:HID327674 HRX327627:HRZ327674 IBT327627:IBV327674 ILP327627:ILR327674 IVL327627:IVN327674 JFH327627:JFJ327674 JPD327627:JPF327674 JYZ327627:JZB327674 KIV327627:KIX327674 KSR327627:KST327674 LCN327627:LCP327674 LMJ327627:LML327674 LWF327627:LWH327674 MGB327627:MGD327674 MPX327627:MPZ327674 MZT327627:MZV327674 NJP327627:NJR327674 NTL327627:NTN327674 ODH327627:ODJ327674 OND327627:ONF327674 OWZ327627:OXB327674 PGV327627:PGX327674 PQR327627:PQT327674 QAN327627:QAP327674 QKJ327627:QKL327674 QUF327627:QUH327674 REB327627:RED327674 RNX327627:RNZ327674 RXT327627:RXV327674 SHP327627:SHR327674 SRL327627:SRN327674 TBH327627:TBJ327674 TLD327627:TLF327674 TUZ327627:TVB327674 UEV327627:UEX327674 UOR327627:UOT327674 UYN327627:UYP327674 VIJ327627:VIL327674 VSF327627:VSH327674 WCB327627:WCD327674 WLX327627:WLZ327674 WVT327627:WVV327674 M393165:O393212 JH393163:JJ393210 TD393163:TF393210 ACZ393163:ADB393210 AMV393163:AMX393210 AWR393163:AWT393210 BGN393163:BGP393210 BQJ393163:BQL393210 CAF393163:CAH393210 CKB393163:CKD393210 CTX393163:CTZ393210 DDT393163:DDV393210 DNP393163:DNR393210 DXL393163:DXN393210 EHH393163:EHJ393210 ERD393163:ERF393210 FAZ393163:FBB393210 FKV393163:FKX393210 FUR393163:FUT393210 GEN393163:GEP393210 GOJ393163:GOL393210 GYF393163:GYH393210 HIB393163:HID393210 HRX393163:HRZ393210 IBT393163:IBV393210 ILP393163:ILR393210 IVL393163:IVN393210 JFH393163:JFJ393210 JPD393163:JPF393210 JYZ393163:JZB393210 KIV393163:KIX393210 KSR393163:KST393210 LCN393163:LCP393210 LMJ393163:LML393210 LWF393163:LWH393210 MGB393163:MGD393210 MPX393163:MPZ393210 MZT393163:MZV393210 NJP393163:NJR393210 NTL393163:NTN393210 ODH393163:ODJ393210 OND393163:ONF393210 OWZ393163:OXB393210 PGV393163:PGX393210 PQR393163:PQT393210 QAN393163:QAP393210 QKJ393163:QKL393210 QUF393163:QUH393210 REB393163:RED393210 RNX393163:RNZ393210 RXT393163:RXV393210 SHP393163:SHR393210 SRL393163:SRN393210 TBH393163:TBJ393210 TLD393163:TLF393210 TUZ393163:TVB393210 UEV393163:UEX393210 UOR393163:UOT393210 UYN393163:UYP393210 VIJ393163:VIL393210 VSF393163:VSH393210 WCB393163:WCD393210 WLX393163:WLZ393210 WVT393163:WVV393210 M458701:O458748 JH458699:JJ458746 TD458699:TF458746 ACZ458699:ADB458746 AMV458699:AMX458746 AWR458699:AWT458746 BGN458699:BGP458746 BQJ458699:BQL458746 CAF458699:CAH458746 CKB458699:CKD458746 CTX458699:CTZ458746 DDT458699:DDV458746 DNP458699:DNR458746 DXL458699:DXN458746 EHH458699:EHJ458746 ERD458699:ERF458746 FAZ458699:FBB458746 FKV458699:FKX458746 FUR458699:FUT458746 GEN458699:GEP458746 GOJ458699:GOL458746 GYF458699:GYH458746 HIB458699:HID458746 HRX458699:HRZ458746 IBT458699:IBV458746 ILP458699:ILR458746 IVL458699:IVN458746 JFH458699:JFJ458746 JPD458699:JPF458746 JYZ458699:JZB458746 KIV458699:KIX458746 KSR458699:KST458746 LCN458699:LCP458746 LMJ458699:LML458746 LWF458699:LWH458746 MGB458699:MGD458746 MPX458699:MPZ458746 MZT458699:MZV458746 NJP458699:NJR458746 NTL458699:NTN458746 ODH458699:ODJ458746 OND458699:ONF458746 OWZ458699:OXB458746 PGV458699:PGX458746 PQR458699:PQT458746 QAN458699:QAP458746 QKJ458699:QKL458746 QUF458699:QUH458746 REB458699:RED458746 RNX458699:RNZ458746 RXT458699:RXV458746 SHP458699:SHR458746 SRL458699:SRN458746 TBH458699:TBJ458746 TLD458699:TLF458746 TUZ458699:TVB458746 UEV458699:UEX458746 UOR458699:UOT458746 UYN458699:UYP458746 VIJ458699:VIL458746 VSF458699:VSH458746 WCB458699:WCD458746 WLX458699:WLZ458746 WVT458699:WVV458746 M524237:O524284 JH524235:JJ524282 TD524235:TF524282 ACZ524235:ADB524282 AMV524235:AMX524282 AWR524235:AWT524282 BGN524235:BGP524282 BQJ524235:BQL524282 CAF524235:CAH524282 CKB524235:CKD524282 CTX524235:CTZ524282 DDT524235:DDV524282 DNP524235:DNR524282 DXL524235:DXN524282 EHH524235:EHJ524282 ERD524235:ERF524282 FAZ524235:FBB524282 FKV524235:FKX524282 FUR524235:FUT524282 GEN524235:GEP524282 GOJ524235:GOL524282 GYF524235:GYH524282 HIB524235:HID524282 HRX524235:HRZ524282 IBT524235:IBV524282 ILP524235:ILR524282 IVL524235:IVN524282 JFH524235:JFJ524282 JPD524235:JPF524282 JYZ524235:JZB524282 KIV524235:KIX524282 KSR524235:KST524282 LCN524235:LCP524282 LMJ524235:LML524282 LWF524235:LWH524282 MGB524235:MGD524282 MPX524235:MPZ524282 MZT524235:MZV524282 NJP524235:NJR524282 NTL524235:NTN524282 ODH524235:ODJ524282 OND524235:ONF524282 OWZ524235:OXB524282 PGV524235:PGX524282 PQR524235:PQT524282 QAN524235:QAP524282 QKJ524235:QKL524282 QUF524235:QUH524282 REB524235:RED524282 RNX524235:RNZ524282 RXT524235:RXV524282 SHP524235:SHR524282 SRL524235:SRN524282 TBH524235:TBJ524282 TLD524235:TLF524282 TUZ524235:TVB524282 UEV524235:UEX524282 UOR524235:UOT524282 UYN524235:UYP524282 VIJ524235:VIL524282 VSF524235:VSH524282 WCB524235:WCD524282 WLX524235:WLZ524282 WVT524235:WVV524282 M589773:O589820 JH589771:JJ589818 TD589771:TF589818 ACZ589771:ADB589818 AMV589771:AMX589818 AWR589771:AWT589818 BGN589771:BGP589818 BQJ589771:BQL589818 CAF589771:CAH589818 CKB589771:CKD589818 CTX589771:CTZ589818 DDT589771:DDV589818 DNP589771:DNR589818 DXL589771:DXN589818 EHH589771:EHJ589818 ERD589771:ERF589818 FAZ589771:FBB589818 FKV589771:FKX589818 FUR589771:FUT589818 GEN589771:GEP589818 GOJ589771:GOL589818 GYF589771:GYH589818 HIB589771:HID589818 HRX589771:HRZ589818 IBT589771:IBV589818 ILP589771:ILR589818 IVL589771:IVN589818 JFH589771:JFJ589818 JPD589771:JPF589818 JYZ589771:JZB589818 KIV589771:KIX589818 KSR589771:KST589818 LCN589771:LCP589818 LMJ589771:LML589818 LWF589771:LWH589818 MGB589771:MGD589818 MPX589771:MPZ589818 MZT589771:MZV589818 NJP589771:NJR589818 NTL589771:NTN589818 ODH589771:ODJ589818 OND589771:ONF589818 OWZ589771:OXB589818 PGV589771:PGX589818 PQR589771:PQT589818 QAN589771:QAP589818 QKJ589771:QKL589818 QUF589771:QUH589818 REB589771:RED589818 RNX589771:RNZ589818 RXT589771:RXV589818 SHP589771:SHR589818 SRL589771:SRN589818 TBH589771:TBJ589818 TLD589771:TLF589818 TUZ589771:TVB589818 UEV589771:UEX589818 UOR589771:UOT589818 UYN589771:UYP589818 VIJ589771:VIL589818 VSF589771:VSH589818 WCB589771:WCD589818 WLX589771:WLZ589818 WVT589771:WVV589818 M655309:O655356 JH655307:JJ655354 TD655307:TF655354 ACZ655307:ADB655354 AMV655307:AMX655354 AWR655307:AWT655354 BGN655307:BGP655354 BQJ655307:BQL655354 CAF655307:CAH655354 CKB655307:CKD655354 CTX655307:CTZ655354 DDT655307:DDV655354 DNP655307:DNR655354 DXL655307:DXN655354 EHH655307:EHJ655354 ERD655307:ERF655354 FAZ655307:FBB655354 FKV655307:FKX655354 FUR655307:FUT655354 GEN655307:GEP655354 GOJ655307:GOL655354 GYF655307:GYH655354 HIB655307:HID655354 HRX655307:HRZ655354 IBT655307:IBV655354 ILP655307:ILR655354 IVL655307:IVN655354 JFH655307:JFJ655354 JPD655307:JPF655354 JYZ655307:JZB655354 KIV655307:KIX655354 KSR655307:KST655354 LCN655307:LCP655354 LMJ655307:LML655354 LWF655307:LWH655354 MGB655307:MGD655354 MPX655307:MPZ655354 MZT655307:MZV655354 NJP655307:NJR655354 NTL655307:NTN655354 ODH655307:ODJ655354 OND655307:ONF655354 OWZ655307:OXB655354 PGV655307:PGX655354 PQR655307:PQT655354 QAN655307:QAP655354 QKJ655307:QKL655354 QUF655307:QUH655354 REB655307:RED655354 RNX655307:RNZ655354 RXT655307:RXV655354 SHP655307:SHR655354 SRL655307:SRN655354 TBH655307:TBJ655354 TLD655307:TLF655354 TUZ655307:TVB655354 UEV655307:UEX655354 UOR655307:UOT655354 UYN655307:UYP655354 VIJ655307:VIL655354 VSF655307:VSH655354 WCB655307:WCD655354 WLX655307:WLZ655354 WVT655307:WVV655354 M720845:O720892 JH720843:JJ720890 TD720843:TF720890 ACZ720843:ADB720890 AMV720843:AMX720890 AWR720843:AWT720890 BGN720843:BGP720890 BQJ720843:BQL720890 CAF720843:CAH720890 CKB720843:CKD720890 CTX720843:CTZ720890 DDT720843:DDV720890 DNP720843:DNR720890 DXL720843:DXN720890 EHH720843:EHJ720890 ERD720843:ERF720890 FAZ720843:FBB720890 FKV720843:FKX720890 FUR720843:FUT720890 GEN720843:GEP720890 GOJ720843:GOL720890 GYF720843:GYH720890 HIB720843:HID720890 HRX720843:HRZ720890 IBT720843:IBV720890 ILP720843:ILR720890 IVL720843:IVN720890 JFH720843:JFJ720890 JPD720843:JPF720890 JYZ720843:JZB720890 KIV720843:KIX720890 KSR720843:KST720890 LCN720843:LCP720890 LMJ720843:LML720890 LWF720843:LWH720890 MGB720843:MGD720890 MPX720843:MPZ720890 MZT720843:MZV720890 NJP720843:NJR720890 NTL720843:NTN720890 ODH720843:ODJ720890 OND720843:ONF720890 OWZ720843:OXB720890 PGV720843:PGX720890 PQR720843:PQT720890 QAN720843:QAP720890 QKJ720843:QKL720890 QUF720843:QUH720890 REB720843:RED720890 RNX720843:RNZ720890 RXT720843:RXV720890 SHP720843:SHR720890 SRL720843:SRN720890 TBH720843:TBJ720890 TLD720843:TLF720890 TUZ720843:TVB720890 UEV720843:UEX720890 UOR720843:UOT720890 UYN720843:UYP720890 VIJ720843:VIL720890 VSF720843:VSH720890 WCB720843:WCD720890 WLX720843:WLZ720890 WVT720843:WVV720890 M786381:O786428 JH786379:JJ786426 TD786379:TF786426 ACZ786379:ADB786426 AMV786379:AMX786426 AWR786379:AWT786426 BGN786379:BGP786426 BQJ786379:BQL786426 CAF786379:CAH786426 CKB786379:CKD786426 CTX786379:CTZ786426 DDT786379:DDV786426 DNP786379:DNR786426 DXL786379:DXN786426 EHH786379:EHJ786426 ERD786379:ERF786426 FAZ786379:FBB786426 FKV786379:FKX786426 FUR786379:FUT786426 GEN786379:GEP786426 GOJ786379:GOL786426 GYF786379:GYH786426 HIB786379:HID786426 HRX786379:HRZ786426 IBT786379:IBV786426 ILP786379:ILR786426 IVL786379:IVN786426 JFH786379:JFJ786426 JPD786379:JPF786426 JYZ786379:JZB786426 KIV786379:KIX786426 KSR786379:KST786426 LCN786379:LCP786426 LMJ786379:LML786426 LWF786379:LWH786426 MGB786379:MGD786426 MPX786379:MPZ786426 MZT786379:MZV786426 NJP786379:NJR786426 NTL786379:NTN786426 ODH786379:ODJ786426 OND786379:ONF786426 OWZ786379:OXB786426 PGV786379:PGX786426 PQR786379:PQT786426 QAN786379:QAP786426 QKJ786379:QKL786426 QUF786379:QUH786426 REB786379:RED786426 RNX786379:RNZ786426 RXT786379:RXV786426 SHP786379:SHR786426 SRL786379:SRN786426 TBH786379:TBJ786426 TLD786379:TLF786426 TUZ786379:TVB786426 UEV786379:UEX786426 UOR786379:UOT786426 UYN786379:UYP786426 VIJ786379:VIL786426 VSF786379:VSH786426 WCB786379:WCD786426 WLX786379:WLZ786426 WVT786379:WVV786426 M851917:O851964 JH851915:JJ851962 TD851915:TF851962 ACZ851915:ADB851962 AMV851915:AMX851962 AWR851915:AWT851962 BGN851915:BGP851962 BQJ851915:BQL851962 CAF851915:CAH851962 CKB851915:CKD851962 CTX851915:CTZ851962 DDT851915:DDV851962 DNP851915:DNR851962 DXL851915:DXN851962 EHH851915:EHJ851962 ERD851915:ERF851962 FAZ851915:FBB851962 FKV851915:FKX851962 FUR851915:FUT851962 GEN851915:GEP851962 GOJ851915:GOL851962 GYF851915:GYH851962 HIB851915:HID851962 HRX851915:HRZ851962 IBT851915:IBV851962 ILP851915:ILR851962 IVL851915:IVN851962 JFH851915:JFJ851962 JPD851915:JPF851962 JYZ851915:JZB851962 KIV851915:KIX851962 KSR851915:KST851962 LCN851915:LCP851962 LMJ851915:LML851962 LWF851915:LWH851962 MGB851915:MGD851962 MPX851915:MPZ851962 MZT851915:MZV851962 NJP851915:NJR851962 NTL851915:NTN851962 ODH851915:ODJ851962 OND851915:ONF851962 OWZ851915:OXB851962 PGV851915:PGX851962 PQR851915:PQT851962 QAN851915:QAP851962 QKJ851915:QKL851962 QUF851915:QUH851962 REB851915:RED851962 RNX851915:RNZ851962 RXT851915:RXV851962 SHP851915:SHR851962 SRL851915:SRN851962 TBH851915:TBJ851962 TLD851915:TLF851962 TUZ851915:TVB851962 UEV851915:UEX851962 UOR851915:UOT851962 UYN851915:UYP851962 VIJ851915:VIL851962 VSF851915:VSH851962 WCB851915:WCD851962 WLX851915:WLZ851962 WVT851915:WVV851962 M917453:O917500 JH917451:JJ917498 TD917451:TF917498 ACZ917451:ADB917498 AMV917451:AMX917498 AWR917451:AWT917498 BGN917451:BGP917498 BQJ917451:BQL917498 CAF917451:CAH917498 CKB917451:CKD917498 CTX917451:CTZ917498 DDT917451:DDV917498 DNP917451:DNR917498 DXL917451:DXN917498 EHH917451:EHJ917498 ERD917451:ERF917498 FAZ917451:FBB917498 FKV917451:FKX917498 FUR917451:FUT917498 GEN917451:GEP917498 GOJ917451:GOL917498 GYF917451:GYH917498 HIB917451:HID917498 HRX917451:HRZ917498 IBT917451:IBV917498 ILP917451:ILR917498 IVL917451:IVN917498 JFH917451:JFJ917498 JPD917451:JPF917498 JYZ917451:JZB917498 KIV917451:KIX917498 KSR917451:KST917498 LCN917451:LCP917498 LMJ917451:LML917498 LWF917451:LWH917498 MGB917451:MGD917498 MPX917451:MPZ917498 MZT917451:MZV917498 NJP917451:NJR917498 NTL917451:NTN917498 ODH917451:ODJ917498 OND917451:ONF917498 OWZ917451:OXB917498 PGV917451:PGX917498 PQR917451:PQT917498 QAN917451:QAP917498 QKJ917451:QKL917498 QUF917451:QUH917498 REB917451:RED917498 RNX917451:RNZ917498 RXT917451:RXV917498 SHP917451:SHR917498 SRL917451:SRN917498 TBH917451:TBJ917498 TLD917451:TLF917498 TUZ917451:TVB917498 UEV917451:UEX917498 UOR917451:UOT917498 UYN917451:UYP917498 VIJ917451:VIL917498 VSF917451:VSH917498 WCB917451:WCD917498 WLX917451:WLZ917498 WVT917451:WVV917498 M982989:O983036 JH982987:JJ983034 TD982987:TF983034 ACZ982987:ADB983034 AMV982987:AMX983034 AWR982987:AWT983034 BGN982987:BGP983034 BQJ982987:BQL983034 CAF982987:CAH983034 CKB982987:CKD983034 CTX982987:CTZ983034 DDT982987:DDV983034 DNP982987:DNR983034 DXL982987:DXN983034 EHH982987:EHJ983034 ERD982987:ERF983034 FAZ982987:FBB983034 FKV982987:FKX983034 FUR982987:FUT983034 GEN982987:GEP983034 GOJ982987:GOL983034 GYF982987:GYH983034 HIB982987:HID983034 HRX982987:HRZ983034 IBT982987:IBV983034 ILP982987:ILR983034 IVL982987:IVN983034 JFH982987:JFJ983034 JPD982987:JPF983034 JYZ982987:JZB983034 KIV982987:KIX983034 KSR982987:KST983034 LCN982987:LCP983034 LMJ982987:LML983034 LWF982987:LWH983034 MGB982987:MGD983034 MPX982987:MPZ983034 MZT982987:MZV983034 NJP982987:NJR983034 NTL982987:NTN983034 ODH982987:ODJ983034 OND982987:ONF983034 OWZ982987:OXB983034 PGV982987:PGX983034 PQR982987:PQT983034 QAN982987:QAP983034 QKJ982987:QKL983034 QUF982987:QUH983034 REB982987:RED983034 RNX982987:RNZ983034 RXT982987:RXV983034 SHP982987:SHR983034 SRL982987:SRN983034 TBH982987:TBJ983034 TLD982987:TLF983034 TUZ982987:TVB983034 UEV982987:UEX983034 UOR982987:UOT983034 UYN982987:UYP983034 VIJ982987:VIL983034 VSF982987:VSH983034 WCB982987:WCD983034 WLX982987:WLZ983034 WVT982987:WVV983034 G10:I29" xr:uid="{00000000-0002-0000-0800-000001000000}">
      <formula1>"元請,下請"</formula1>
    </dataValidation>
    <dataValidation imeMode="off" allowBlank="1" showInputMessage="1" showErrorMessage="1" sqref="BE65512:BF65559 LA65483:LB65530 UW65483:UX65530 AES65483:AET65530 AOO65483:AOP65530 AYK65483:AYL65530 BIG65483:BIH65530 BSC65483:BSD65530 CBY65483:CBZ65530 CLU65483:CLV65530 CVQ65483:CVR65530 DFM65483:DFN65530 DPI65483:DPJ65530 DZE65483:DZF65530 EJA65483:EJB65530 ESW65483:ESX65530 FCS65483:FCT65530 FMO65483:FMP65530 FWK65483:FWL65530 GGG65483:GGH65530 GQC65483:GQD65530 GZY65483:GZZ65530 HJU65483:HJV65530 HTQ65483:HTR65530 IDM65483:IDN65530 INI65483:INJ65530 IXE65483:IXF65530 JHA65483:JHB65530 JQW65483:JQX65530 KAS65483:KAT65530 KKO65483:KKP65530 KUK65483:KUL65530 LEG65483:LEH65530 LOC65483:LOD65530 LXY65483:LXZ65530 MHU65483:MHV65530 MRQ65483:MRR65530 NBM65483:NBN65530 NLI65483:NLJ65530 NVE65483:NVF65530 OFA65483:OFB65530 OOW65483:OOX65530 OYS65483:OYT65530 PIO65483:PIP65530 PSK65483:PSL65530 QCG65483:QCH65530 QMC65483:QMD65530 QVY65483:QVZ65530 RFU65483:RFV65530 RPQ65483:RPR65530 RZM65483:RZN65530 SJI65483:SJJ65530 STE65483:STF65530 TDA65483:TDB65530 TMW65483:TMX65530 TWS65483:TWT65530 UGO65483:UGP65530 UQK65483:UQL65530 VAG65483:VAH65530 VKC65483:VKD65530 VTY65483:VTZ65530 WDU65483:WDV65530 WNQ65483:WNR65530 WXM65483:WXN65530 BE131048:BF131095 LA131019:LB131066 UW131019:UX131066 AES131019:AET131066 AOO131019:AOP131066 AYK131019:AYL131066 BIG131019:BIH131066 BSC131019:BSD131066 CBY131019:CBZ131066 CLU131019:CLV131066 CVQ131019:CVR131066 DFM131019:DFN131066 DPI131019:DPJ131066 DZE131019:DZF131066 EJA131019:EJB131066 ESW131019:ESX131066 FCS131019:FCT131066 FMO131019:FMP131066 FWK131019:FWL131066 GGG131019:GGH131066 GQC131019:GQD131066 GZY131019:GZZ131066 HJU131019:HJV131066 HTQ131019:HTR131066 IDM131019:IDN131066 INI131019:INJ131066 IXE131019:IXF131066 JHA131019:JHB131066 JQW131019:JQX131066 KAS131019:KAT131066 KKO131019:KKP131066 KUK131019:KUL131066 LEG131019:LEH131066 LOC131019:LOD131066 LXY131019:LXZ131066 MHU131019:MHV131066 MRQ131019:MRR131066 NBM131019:NBN131066 NLI131019:NLJ131066 NVE131019:NVF131066 OFA131019:OFB131066 OOW131019:OOX131066 OYS131019:OYT131066 PIO131019:PIP131066 PSK131019:PSL131066 QCG131019:QCH131066 QMC131019:QMD131066 QVY131019:QVZ131066 RFU131019:RFV131066 RPQ131019:RPR131066 RZM131019:RZN131066 SJI131019:SJJ131066 STE131019:STF131066 TDA131019:TDB131066 TMW131019:TMX131066 TWS131019:TWT131066 UGO131019:UGP131066 UQK131019:UQL131066 VAG131019:VAH131066 VKC131019:VKD131066 VTY131019:VTZ131066 WDU131019:WDV131066 WNQ131019:WNR131066 WXM131019:WXN131066 BE196584:BF196631 LA196555:LB196602 UW196555:UX196602 AES196555:AET196602 AOO196555:AOP196602 AYK196555:AYL196602 BIG196555:BIH196602 BSC196555:BSD196602 CBY196555:CBZ196602 CLU196555:CLV196602 CVQ196555:CVR196602 DFM196555:DFN196602 DPI196555:DPJ196602 DZE196555:DZF196602 EJA196555:EJB196602 ESW196555:ESX196602 FCS196555:FCT196602 FMO196555:FMP196602 FWK196555:FWL196602 GGG196555:GGH196602 GQC196555:GQD196602 GZY196555:GZZ196602 HJU196555:HJV196602 HTQ196555:HTR196602 IDM196555:IDN196602 INI196555:INJ196602 IXE196555:IXF196602 JHA196555:JHB196602 JQW196555:JQX196602 KAS196555:KAT196602 KKO196555:KKP196602 KUK196555:KUL196602 LEG196555:LEH196602 LOC196555:LOD196602 LXY196555:LXZ196602 MHU196555:MHV196602 MRQ196555:MRR196602 NBM196555:NBN196602 NLI196555:NLJ196602 NVE196555:NVF196602 OFA196555:OFB196602 OOW196555:OOX196602 OYS196555:OYT196602 PIO196555:PIP196602 PSK196555:PSL196602 QCG196555:QCH196602 QMC196555:QMD196602 QVY196555:QVZ196602 RFU196555:RFV196602 RPQ196555:RPR196602 RZM196555:RZN196602 SJI196555:SJJ196602 STE196555:STF196602 TDA196555:TDB196602 TMW196555:TMX196602 TWS196555:TWT196602 UGO196555:UGP196602 UQK196555:UQL196602 VAG196555:VAH196602 VKC196555:VKD196602 VTY196555:VTZ196602 WDU196555:WDV196602 WNQ196555:WNR196602 WXM196555:WXN196602 BE262120:BF262167 LA262091:LB262138 UW262091:UX262138 AES262091:AET262138 AOO262091:AOP262138 AYK262091:AYL262138 BIG262091:BIH262138 BSC262091:BSD262138 CBY262091:CBZ262138 CLU262091:CLV262138 CVQ262091:CVR262138 DFM262091:DFN262138 DPI262091:DPJ262138 DZE262091:DZF262138 EJA262091:EJB262138 ESW262091:ESX262138 FCS262091:FCT262138 FMO262091:FMP262138 FWK262091:FWL262138 GGG262091:GGH262138 GQC262091:GQD262138 GZY262091:GZZ262138 HJU262091:HJV262138 HTQ262091:HTR262138 IDM262091:IDN262138 INI262091:INJ262138 IXE262091:IXF262138 JHA262091:JHB262138 JQW262091:JQX262138 KAS262091:KAT262138 KKO262091:KKP262138 KUK262091:KUL262138 LEG262091:LEH262138 LOC262091:LOD262138 LXY262091:LXZ262138 MHU262091:MHV262138 MRQ262091:MRR262138 NBM262091:NBN262138 NLI262091:NLJ262138 NVE262091:NVF262138 OFA262091:OFB262138 OOW262091:OOX262138 OYS262091:OYT262138 PIO262091:PIP262138 PSK262091:PSL262138 QCG262091:QCH262138 QMC262091:QMD262138 QVY262091:QVZ262138 RFU262091:RFV262138 RPQ262091:RPR262138 RZM262091:RZN262138 SJI262091:SJJ262138 STE262091:STF262138 TDA262091:TDB262138 TMW262091:TMX262138 TWS262091:TWT262138 UGO262091:UGP262138 UQK262091:UQL262138 VAG262091:VAH262138 VKC262091:VKD262138 VTY262091:VTZ262138 WDU262091:WDV262138 WNQ262091:WNR262138 WXM262091:WXN262138 BE327656:BF327703 LA327627:LB327674 UW327627:UX327674 AES327627:AET327674 AOO327627:AOP327674 AYK327627:AYL327674 BIG327627:BIH327674 BSC327627:BSD327674 CBY327627:CBZ327674 CLU327627:CLV327674 CVQ327627:CVR327674 DFM327627:DFN327674 DPI327627:DPJ327674 DZE327627:DZF327674 EJA327627:EJB327674 ESW327627:ESX327674 FCS327627:FCT327674 FMO327627:FMP327674 FWK327627:FWL327674 GGG327627:GGH327674 GQC327627:GQD327674 GZY327627:GZZ327674 HJU327627:HJV327674 HTQ327627:HTR327674 IDM327627:IDN327674 INI327627:INJ327674 IXE327627:IXF327674 JHA327627:JHB327674 JQW327627:JQX327674 KAS327627:KAT327674 KKO327627:KKP327674 KUK327627:KUL327674 LEG327627:LEH327674 LOC327627:LOD327674 LXY327627:LXZ327674 MHU327627:MHV327674 MRQ327627:MRR327674 NBM327627:NBN327674 NLI327627:NLJ327674 NVE327627:NVF327674 OFA327627:OFB327674 OOW327627:OOX327674 OYS327627:OYT327674 PIO327627:PIP327674 PSK327627:PSL327674 QCG327627:QCH327674 QMC327627:QMD327674 QVY327627:QVZ327674 RFU327627:RFV327674 RPQ327627:RPR327674 RZM327627:RZN327674 SJI327627:SJJ327674 STE327627:STF327674 TDA327627:TDB327674 TMW327627:TMX327674 TWS327627:TWT327674 UGO327627:UGP327674 UQK327627:UQL327674 VAG327627:VAH327674 VKC327627:VKD327674 VTY327627:VTZ327674 WDU327627:WDV327674 WNQ327627:WNR327674 WXM327627:WXN327674 BE393192:BF393239 LA393163:LB393210 UW393163:UX393210 AES393163:AET393210 AOO393163:AOP393210 AYK393163:AYL393210 BIG393163:BIH393210 BSC393163:BSD393210 CBY393163:CBZ393210 CLU393163:CLV393210 CVQ393163:CVR393210 DFM393163:DFN393210 DPI393163:DPJ393210 DZE393163:DZF393210 EJA393163:EJB393210 ESW393163:ESX393210 FCS393163:FCT393210 FMO393163:FMP393210 FWK393163:FWL393210 GGG393163:GGH393210 GQC393163:GQD393210 GZY393163:GZZ393210 HJU393163:HJV393210 HTQ393163:HTR393210 IDM393163:IDN393210 INI393163:INJ393210 IXE393163:IXF393210 JHA393163:JHB393210 JQW393163:JQX393210 KAS393163:KAT393210 KKO393163:KKP393210 KUK393163:KUL393210 LEG393163:LEH393210 LOC393163:LOD393210 LXY393163:LXZ393210 MHU393163:MHV393210 MRQ393163:MRR393210 NBM393163:NBN393210 NLI393163:NLJ393210 NVE393163:NVF393210 OFA393163:OFB393210 OOW393163:OOX393210 OYS393163:OYT393210 PIO393163:PIP393210 PSK393163:PSL393210 QCG393163:QCH393210 QMC393163:QMD393210 QVY393163:QVZ393210 RFU393163:RFV393210 RPQ393163:RPR393210 RZM393163:RZN393210 SJI393163:SJJ393210 STE393163:STF393210 TDA393163:TDB393210 TMW393163:TMX393210 TWS393163:TWT393210 UGO393163:UGP393210 UQK393163:UQL393210 VAG393163:VAH393210 VKC393163:VKD393210 VTY393163:VTZ393210 WDU393163:WDV393210 WNQ393163:WNR393210 WXM393163:WXN393210 BE458728:BF458775 LA458699:LB458746 UW458699:UX458746 AES458699:AET458746 AOO458699:AOP458746 AYK458699:AYL458746 BIG458699:BIH458746 BSC458699:BSD458746 CBY458699:CBZ458746 CLU458699:CLV458746 CVQ458699:CVR458746 DFM458699:DFN458746 DPI458699:DPJ458746 DZE458699:DZF458746 EJA458699:EJB458746 ESW458699:ESX458746 FCS458699:FCT458746 FMO458699:FMP458746 FWK458699:FWL458746 GGG458699:GGH458746 GQC458699:GQD458746 GZY458699:GZZ458746 HJU458699:HJV458746 HTQ458699:HTR458746 IDM458699:IDN458746 INI458699:INJ458746 IXE458699:IXF458746 JHA458699:JHB458746 JQW458699:JQX458746 KAS458699:KAT458746 KKO458699:KKP458746 KUK458699:KUL458746 LEG458699:LEH458746 LOC458699:LOD458746 LXY458699:LXZ458746 MHU458699:MHV458746 MRQ458699:MRR458746 NBM458699:NBN458746 NLI458699:NLJ458746 NVE458699:NVF458746 OFA458699:OFB458746 OOW458699:OOX458746 OYS458699:OYT458746 PIO458699:PIP458746 PSK458699:PSL458746 QCG458699:QCH458746 QMC458699:QMD458746 QVY458699:QVZ458746 RFU458699:RFV458746 RPQ458699:RPR458746 RZM458699:RZN458746 SJI458699:SJJ458746 STE458699:STF458746 TDA458699:TDB458746 TMW458699:TMX458746 TWS458699:TWT458746 UGO458699:UGP458746 UQK458699:UQL458746 VAG458699:VAH458746 VKC458699:VKD458746 VTY458699:VTZ458746 WDU458699:WDV458746 WNQ458699:WNR458746 WXM458699:WXN458746 BE524264:BF524311 LA524235:LB524282 UW524235:UX524282 AES524235:AET524282 AOO524235:AOP524282 AYK524235:AYL524282 BIG524235:BIH524282 BSC524235:BSD524282 CBY524235:CBZ524282 CLU524235:CLV524282 CVQ524235:CVR524282 DFM524235:DFN524282 DPI524235:DPJ524282 DZE524235:DZF524282 EJA524235:EJB524282 ESW524235:ESX524282 FCS524235:FCT524282 FMO524235:FMP524282 FWK524235:FWL524282 GGG524235:GGH524282 GQC524235:GQD524282 GZY524235:GZZ524282 HJU524235:HJV524282 HTQ524235:HTR524282 IDM524235:IDN524282 INI524235:INJ524282 IXE524235:IXF524282 JHA524235:JHB524282 JQW524235:JQX524282 KAS524235:KAT524282 KKO524235:KKP524282 KUK524235:KUL524282 LEG524235:LEH524282 LOC524235:LOD524282 LXY524235:LXZ524282 MHU524235:MHV524282 MRQ524235:MRR524282 NBM524235:NBN524282 NLI524235:NLJ524282 NVE524235:NVF524282 OFA524235:OFB524282 OOW524235:OOX524282 OYS524235:OYT524282 PIO524235:PIP524282 PSK524235:PSL524282 QCG524235:QCH524282 QMC524235:QMD524282 QVY524235:QVZ524282 RFU524235:RFV524282 RPQ524235:RPR524282 RZM524235:RZN524282 SJI524235:SJJ524282 STE524235:STF524282 TDA524235:TDB524282 TMW524235:TMX524282 TWS524235:TWT524282 UGO524235:UGP524282 UQK524235:UQL524282 VAG524235:VAH524282 VKC524235:VKD524282 VTY524235:VTZ524282 WDU524235:WDV524282 WNQ524235:WNR524282 WXM524235:WXN524282 BE589800:BF589847 LA589771:LB589818 UW589771:UX589818 AES589771:AET589818 AOO589771:AOP589818 AYK589771:AYL589818 BIG589771:BIH589818 BSC589771:BSD589818 CBY589771:CBZ589818 CLU589771:CLV589818 CVQ589771:CVR589818 DFM589771:DFN589818 DPI589771:DPJ589818 DZE589771:DZF589818 EJA589771:EJB589818 ESW589771:ESX589818 FCS589771:FCT589818 FMO589771:FMP589818 FWK589771:FWL589818 GGG589771:GGH589818 GQC589771:GQD589818 GZY589771:GZZ589818 HJU589771:HJV589818 HTQ589771:HTR589818 IDM589771:IDN589818 INI589771:INJ589818 IXE589771:IXF589818 JHA589771:JHB589818 JQW589771:JQX589818 KAS589771:KAT589818 KKO589771:KKP589818 KUK589771:KUL589818 LEG589771:LEH589818 LOC589771:LOD589818 LXY589771:LXZ589818 MHU589771:MHV589818 MRQ589771:MRR589818 NBM589771:NBN589818 NLI589771:NLJ589818 NVE589771:NVF589818 OFA589771:OFB589818 OOW589771:OOX589818 OYS589771:OYT589818 PIO589771:PIP589818 PSK589771:PSL589818 QCG589771:QCH589818 QMC589771:QMD589818 QVY589771:QVZ589818 RFU589771:RFV589818 RPQ589771:RPR589818 RZM589771:RZN589818 SJI589771:SJJ589818 STE589771:STF589818 TDA589771:TDB589818 TMW589771:TMX589818 TWS589771:TWT589818 UGO589771:UGP589818 UQK589771:UQL589818 VAG589771:VAH589818 VKC589771:VKD589818 VTY589771:VTZ589818 WDU589771:WDV589818 WNQ589771:WNR589818 WXM589771:WXN589818 BE655336:BF655383 LA655307:LB655354 UW655307:UX655354 AES655307:AET655354 AOO655307:AOP655354 AYK655307:AYL655354 BIG655307:BIH655354 BSC655307:BSD655354 CBY655307:CBZ655354 CLU655307:CLV655354 CVQ655307:CVR655354 DFM655307:DFN655354 DPI655307:DPJ655354 DZE655307:DZF655354 EJA655307:EJB655354 ESW655307:ESX655354 FCS655307:FCT655354 FMO655307:FMP655354 FWK655307:FWL655354 GGG655307:GGH655354 GQC655307:GQD655354 GZY655307:GZZ655354 HJU655307:HJV655354 HTQ655307:HTR655354 IDM655307:IDN655354 INI655307:INJ655354 IXE655307:IXF655354 JHA655307:JHB655354 JQW655307:JQX655354 KAS655307:KAT655354 KKO655307:KKP655354 KUK655307:KUL655354 LEG655307:LEH655354 LOC655307:LOD655354 LXY655307:LXZ655354 MHU655307:MHV655354 MRQ655307:MRR655354 NBM655307:NBN655354 NLI655307:NLJ655354 NVE655307:NVF655354 OFA655307:OFB655354 OOW655307:OOX655354 OYS655307:OYT655354 PIO655307:PIP655354 PSK655307:PSL655354 QCG655307:QCH655354 QMC655307:QMD655354 QVY655307:QVZ655354 RFU655307:RFV655354 RPQ655307:RPR655354 RZM655307:RZN655354 SJI655307:SJJ655354 STE655307:STF655354 TDA655307:TDB655354 TMW655307:TMX655354 TWS655307:TWT655354 UGO655307:UGP655354 UQK655307:UQL655354 VAG655307:VAH655354 VKC655307:VKD655354 VTY655307:VTZ655354 WDU655307:WDV655354 WNQ655307:WNR655354 WXM655307:WXN655354 BE720872:BF720919 LA720843:LB720890 UW720843:UX720890 AES720843:AET720890 AOO720843:AOP720890 AYK720843:AYL720890 BIG720843:BIH720890 BSC720843:BSD720890 CBY720843:CBZ720890 CLU720843:CLV720890 CVQ720843:CVR720890 DFM720843:DFN720890 DPI720843:DPJ720890 DZE720843:DZF720890 EJA720843:EJB720890 ESW720843:ESX720890 FCS720843:FCT720890 FMO720843:FMP720890 FWK720843:FWL720890 GGG720843:GGH720890 GQC720843:GQD720890 GZY720843:GZZ720890 HJU720843:HJV720890 HTQ720843:HTR720890 IDM720843:IDN720890 INI720843:INJ720890 IXE720843:IXF720890 JHA720843:JHB720890 JQW720843:JQX720890 KAS720843:KAT720890 KKO720843:KKP720890 KUK720843:KUL720890 LEG720843:LEH720890 LOC720843:LOD720890 LXY720843:LXZ720890 MHU720843:MHV720890 MRQ720843:MRR720890 NBM720843:NBN720890 NLI720843:NLJ720890 NVE720843:NVF720890 OFA720843:OFB720890 OOW720843:OOX720890 OYS720843:OYT720890 PIO720843:PIP720890 PSK720843:PSL720890 QCG720843:QCH720890 QMC720843:QMD720890 QVY720843:QVZ720890 RFU720843:RFV720890 RPQ720843:RPR720890 RZM720843:RZN720890 SJI720843:SJJ720890 STE720843:STF720890 TDA720843:TDB720890 TMW720843:TMX720890 TWS720843:TWT720890 UGO720843:UGP720890 UQK720843:UQL720890 VAG720843:VAH720890 VKC720843:VKD720890 VTY720843:VTZ720890 WDU720843:WDV720890 WNQ720843:WNR720890 WXM720843:WXN720890 BE786408:BF786455 LA786379:LB786426 UW786379:UX786426 AES786379:AET786426 AOO786379:AOP786426 AYK786379:AYL786426 BIG786379:BIH786426 BSC786379:BSD786426 CBY786379:CBZ786426 CLU786379:CLV786426 CVQ786379:CVR786426 DFM786379:DFN786426 DPI786379:DPJ786426 DZE786379:DZF786426 EJA786379:EJB786426 ESW786379:ESX786426 FCS786379:FCT786426 FMO786379:FMP786426 FWK786379:FWL786426 GGG786379:GGH786426 GQC786379:GQD786426 GZY786379:GZZ786426 HJU786379:HJV786426 HTQ786379:HTR786426 IDM786379:IDN786426 INI786379:INJ786426 IXE786379:IXF786426 JHA786379:JHB786426 JQW786379:JQX786426 KAS786379:KAT786426 KKO786379:KKP786426 KUK786379:KUL786426 LEG786379:LEH786426 LOC786379:LOD786426 LXY786379:LXZ786426 MHU786379:MHV786426 MRQ786379:MRR786426 NBM786379:NBN786426 NLI786379:NLJ786426 NVE786379:NVF786426 OFA786379:OFB786426 OOW786379:OOX786426 OYS786379:OYT786426 PIO786379:PIP786426 PSK786379:PSL786426 QCG786379:QCH786426 QMC786379:QMD786426 QVY786379:QVZ786426 RFU786379:RFV786426 RPQ786379:RPR786426 RZM786379:RZN786426 SJI786379:SJJ786426 STE786379:STF786426 TDA786379:TDB786426 TMW786379:TMX786426 TWS786379:TWT786426 UGO786379:UGP786426 UQK786379:UQL786426 VAG786379:VAH786426 VKC786379:VKD786426 VTY786379:VTZ786426 WDU786379:WDV786426 WNQ786379:WNR786426 WXM786379:WXN786426 BE851944:BF851991 LA851915:LB851962 UW851915:UX851962 AES851915:AET851962 AOO851915:AOP851962 AYK851915:AYL851962 BIG851915:BIH851962 BSC851915:BSD851962 CBY851915:CBZ851962 CLU851915:CLV851962 CVQ851915:CVR851962 DFM851915:DFN851962 DPI851915:DPJ851962 DZE851915:DZF851962 EJA851915:EJB851962 ESW851915:ESX851962 FCS851915:FCT851962 FMO851915:FMP851962 FWK851915:FWL851962 GGG851915:GGH851962 GQC851915:GQD851962 GZY851915:GZZ851962 HJU851915:HJV851962 HTQ851915:HTR851962 IDM851915:IDN851962 INI851915:INJ851962 IXE851915:IXF851962 JHA851915:JHB851962 JQW851915:JQX851962 KAS851915:KAT851962 KKO851915:KKP851962 KUK851915:KUL851962 LEG851915:LEH851962 LOC851915:LOD851962 LXY851915:LXZ851962 MHU851915:MHV851962 MRQ851915:MRR851962 NBM851915:NBN851962 NLI851915:NLJ851962 NVE851915:NVF851962 OFA851915:OFB851962 OOW851915:OOX851962 OYS851915:OYT851962 PIO851915:PIP851962 PSK851915:PSL851962 QCG851915:QCH851962 QMC851915:QMD851962 QVY851915:QVZ851962 RFU851915:RFV851962 RPQ851915:RPR851962 RZM851915:RZN851962 SJI851915:SJJ851962 STE851915:STF851962 TDA851915:TDB851962 TMW851915:TMX851962 TWS851915:TWT851962 UGO851915:UGP851962 UQK851915:UQL851962 VAG851915:VAH851962 VKC851915:VKD851962 VTY851915:VTZ851962 WDU851915:WDV851962 WNQ851915:WNR851962 WXM851915:WXN851962 BE917480:BF917527 LA917451:LB917498 UW917451:UX917498 AES917451:AET917498 AOO917451:AOP917498 AYK917451:AYL917498 BIG917451:BIH917498 BSC917451:BSD917498 CBY917451:CBZ917498 CLU917451:CLV917498 CVQ917451:CVR917498 DFM917451:DFN917498 DPI917451:DPJ917498 DZE917451:DZF917498 EJA917451:EJB917498 ESW917451:ESX917498 FCS917451:FCT917498 FMO917451:FMP917498 FWK917451:FWL917498 GGG917451:GGH917498 GQC917451:GQD917498 GZY917451:GZZ917498 HJU917451:HJV917498 HTQ917451:HTR917498 IDM917451:IDN917498 INI917451:INJ917498 IXE917451:IXF917498 JHA917451:JHB917498 JQW917451:JQX917498 KAS917451:KAT917498 KKO917451:KKP917498 KUK917451:KUL917498 LEG917451:LEH917498 LOC917451:LOD917498 LXY917451:LXZ917498 MHU917451:MHV917498 MRQ917451:MRR917498 NBM917451:NBN917498 NLI917451:NLJ917498 NVE917451:NVF917498 OFA917451:OFB917498 OOW917451:OOX917498 OYS917451:OYT917498 PIO917451:PIP917498 PSK917451:PSL917498 QCG917451:QCH917498 QMC917451:QMD917498 QVY917451:QVZ917498 RFU917451:RFV917498 RPQ917451:RPR917498 RZM917451:RZN917498 SJI917451:SJJ917498 STE917451:STF917498 TDA917451:TDB917498 TMW917451:TMX917498 TWS917451:TWT917498 UGO917451:UGP917498 UQK917451:UQL917498 VAG917451:VAH917498 VKC917451:VKD917498 VTY917451:VTZ917498 WDU917451:WDV917498 WNQ917451:WNR917498 WXM917451:WXN917498 BE983016:BF983063 LA982987:LB983034 UW982987:UX983034 AES982987:AET983034 AOO982987:AOP983034 AYK982987:AYL983034 BIG982987:BIH983034 BSC982987:BSD983034 CBY982987:CBZ983034 CLU982987:CLV983034 CVQ982987:CVR983034 DFM982987:DFN983034 DPI982987:DPJ983034 DZE982987:DZF983034 EJA982987:EJB983034 ESW982987:ESX983034 FCS982987:FCT983034 FMO982987:FMP983034 FWK982987:FWL983034 GGG982987:GGH983034 GQC982987:GQD983034 GZY982987:GZZ983034 HJU982987:HJV983034 HTQ982987:HTR983034 IDM982987:IDN983034 INI982987:INJ983034 IXE982987:IXF983034 JHA982987:JHB983034 JQW982987:JQX983034 KAS982987:KAT983034 KKO982987:KKP983034 KUK982987:KUL983034 LEG982987:LEH983034 LOC982987:LOD983034 LXY982987:LXZ983034 MHU982987:MHV983034 MRQ982987:MRR983034 NBM982987:NBN983034 NLI982987:NLJ983034 NVE982987:NVF983034 OFA982987:OFB983034 OOW982987:OOX983034 OYS982987:OYT983034 PIO982987:PIP983034 PSK982987:PSL983034 QCG982987:QCH983034 QMC982987:QMD983034 QVY982987:QVZ983034 RFU982987:RFV983034 RPQ982987:RPR983034 RZM982987:RZN983034 SJI982987:SJJ983034 STE982987:STF983034 TDA982987:TDB983034 TMW982987:TMX983034 TWS982987:TWT983034 UGO982987:UGP983034 UQK982987:UQL983034 VAG982987:VAH983034 VKC982987:VKD983034 VTY982987:VTZ983034 WDU982987:WDV983034 WNQ982987:WNR983034 WXM982987:WXN983034 BB65512:BC65559 KX65483:KY65530 UT65483:UU65530 AEP65483:AEQ65530 AOL65483:AOM65530 AYH65483:AYI65530 BID65483:BIE65530 BRZ65483:BSA65530 CBV65483:CBW65530 CLR65483:CLS65530 CVN65483:CVO65530 DFJ65483:DFK65530 DPF65483:DPG65530 DZB65483:DZC65530 EIX65483:EIY65530 EST65483:ESU65530 FCP65483:FCQ65530 FML65483:FMM65530 FWH65483:FWI65530 GGD65483:GGE65530 GPZ65483:GQA65530 GZV65483:GZW65530 HJR65483:HJS65530 HTN65483:HTO65530 IDJ65483:IDK65530 INF65483:ING65530 IXB65483:IXC65530 JGX65483:JGY65530 JQT65483:JQU65530 KAP65483:KAQ65530 KKL65483:KKM65530 KUH65483:KUI65530 LED65483:LEE65530 LNZ65483:LOA65530 LXV65483:LXW65530 MHR65483:MHS65530 MRN65483:MRO65530 NBJ65483:NBK65530 NLF65483:NLG65530 NVB65483:NVC65530 OEX65483:OEY65530 OOT65483:OOU65530 OYP65483:OYQ65530 PIL65483:PIM65530 PSH65483:PSI65530 QCD65483:QCE65530 QLZ65483:QMA65530 QVV65483:QVW65530 RFR65483:RFS65530 RPN65483:RPO65530 RZJ65483:RZK65530 SJF65483:SJG65530 STB65483:STC65530 TCX65483:TCY65530 TMT65483:TMU65530 TWP65483:TWQ65530 UGL65483:UGM65530 UQH65483:UQI65530 VAD65483:VAE65530 VJZ65483:VKA65530 VTV65483:VTW65530 WDR65483:WDS65530 WNN65483:WNO65530 WXJ65483:WXK65530 BB131048:BC131095 KX131019:KY131066 UT131019:UU131066 AEP131019:AEQ131066 AOL131019:AOM131066 AYH131019:AYI131066 BID131019:BIE131066 BRZ131019:BSA131066 CBV131019:CBW131066 CLR131019:CLS131066 CVN131019:CVO131066 DFJ131019:DFK131066 DPF131019:DPG131066 DZB131019:DZC131066 EIX131019:EIY131066 EST131019:ESU131066 FCP131019:FCQ131066 FML131019:FMM131066 FWH131019:FWI131066 GGD131019:GGE131066 GPZ131019:GQA131066 GZV131019:GZW131066 HJR131019:HJS131066 HTN131019:HTO131066 IDJ131019:IDK131066 INF131019:ING131066 IXB131019:IXC131066 JGX131019:JGY131066 JQT131019:JQU131066 KAP131019:KAQ131066 KKL131019:KKM131066 KUH131019:KUI131066 LED131019:LEE131066 LNZ131019:LOA131066 LXV131019:LXW131066 MHR131019:MHS131066 MRN131019:MRO131066 NBJ131019:NBK131066 NLF131019:NLG131066 NVB131019:NVC131066 OEX131019:OEY131066 OOT131019:OOU131066 OYP131019:OYQ131066 PIL131019:PIM131066 PSH131019:PSI131066 QCD131019:QCE131066 QLZ131019:QMA131066 QVV131019:QVW131066 RFR131019:RFS131066 RPN131019:RPO131066 RZJ131019:RZK131066 SJF131019:SJG131066 STB131019:STC131066 TCX131019:TCY131066 TMT131019:TMU131066 TWP131019:TWQ131066 UGL131019:UGM131066 UQH131019:UQI131066 VAD131019:VAE131066 VJZ131019:VKA131066 VTV131019:VTW131066 WDR131019:WDS131066 WNN131019:WNO131066 WXJ131019:WXK131066 BB196584:BC196631 KX196555:KY196602 UT196555:UU196602 AEP196555:AEQ196602 AOL196555:AOM196602 AYH196555:AYI196602 BID196555:BIE196602 BRZ196555:BSA196602 CBV196555:CBW196602 CLR196555:CLS196602 CVN196555:CVO196602 DFJ196555:DFK196602 DPF196555:DPG196602 DZB196555:DZC196602 EIX196555:EIY196602 EST196555:ESU196602 FCP196555:FCQ196602 FML196555:FMM196602 FWH196555:FWI196602 GGD196555:GGE196602 GPZ196555:GQA196602 GZV196555:GZW196602 HJR196555:HJS196602 HTN196555:HTO196602 IDJ196555:IDK196602 INF196555:ING196602 IXB196555:IXC196602 JGX196555:JGY196602 JQT196555:JQU196602 KAP196555:KAQ196602 KKL196555:KKM196602 KUH196555:KUI196602 LED196555:LEE196602 LNZ196555:LOA196602 LXV196555:LXW196602 MHR196555:MHS196602 MRN196555:MRO196602 NBJ196555:NBK196602 NLF196555:NLG196602 NVB196555:NVC196602 OEX196555:OEY196602 OOT196555:OOU196602 OYP196555:OYQ196602 PIL196555:PIM196602 PSH196555:PSI196602 QCD196555:QCE196602 QLZ196555:QMA196602 QVV196555:QVW196602 RFR196555:RFS196602 RPN196555:RPO196602 RZJ196555:RZK196602 SJF196555:SJG196602 STB196555:STC196602 TCX196555:TCY196602 TMT196555:TMU196602 TWP196555:TWQ196602 UGL196555:UGM196602 UQH196555:UQI196602 VAD196555:VAE196602 VJZ196555:VKA196602 VTV196555:VTW196602 WDR196555:WDS196602 WNN196555:WNO196602 WXJ196555:WXK196602 BB262120:BC262167 KX262091:KY262138 UT262091:UU262138 AEP262091:AEQ262138 AOL262091:AOM262138 AYH262091:AYI262138 BID262091:BIE262138 BRZ262091:BSA262138 CBV262091:CBW262138 CLR262091:CLS262138 CVN262091:CVO262138 DFJ262091:DFK262138 DPF262091:DPG262138 DZB262091:DZC262138 EIX262091:EIY262138 EST262091:ESU262138 FCP262091:FCQ262138 FML262091:FMM262138 FWH262091:FWI262138 GGD262091:GGE262138 GPZ262091:GQA262138 GZV262091:GZW262138 HJR262091:HJS262138 HTN262091:HTO262138 IDJ262091:IDK262138 INF262091:ING262138 IXB262091:IXC262138 JGX262091:JGY262138 JQT262091:JQU262138 KAP262091:KAQ262138 KKL262091:KKM262138 KUH262091:KUI262138 LED262091:LEE262138 LNZ262091:LOA262138 LXV262091:LXW262138 MHR262091:MHS262138 MRN262091:MRO262138 NBJ262091:NBK262138 NLF262091:NLG262138 NVB262091:NVC262138 OEX262091:OEY262138 OOT262091:OOU262138 OYP262091:OYQ262138 PIL262091:PIM262138 PSH262091:PSI262138 QCD262091:QCE262138 QLZ262091:QMA262138 QVV262091:QVW262138 RFR262091:RFS262138 RPN262091:RPO262138 RZJ262091:RZK262138 SJF262091:SJG262138 STB262091:STC262138 TCX262091:TCY262138 TMT262091:TMU262138 TWP262091:TWQ262138 UGL262091:UGM262138 UQH262091:UQI262138 VAD262091:VAE262138 VJZ262091:VKA262138 VTV262091:VTW262138 WDR262091:WDS262138 WNN262091:WNO262138 WXJ262091:WXK262138 BB327656:BC327703 KX327627:KY327674 UT327627:UU327674 AEP327627:AEQ327674 AOL327627:AOM327674 AYH327627:AYI327674 BID327627:BIE327674 BRZ327627:BSA327674 CBV327627:CBW327674 CLR327627:CLS327674 CVN327627:CVO327674 DFJ327627:DFK327674 DPF327627:DPG327674 DZB327627:DZC327674 EIX327627:EIY327674 EST327627:ESU327674 FCP327627:FCQ327674 FML327627:FMM327674 FWH327627:FWI327674 GGD327627:GGE327674 GPZ327627:GQA327674 GZV327627:GZW327674 HJR327627:HJS327674 HTN327627:HTO327674 IDJ327627:IDK327674 INF327627:ING327674 IXB327627:IXC327674 JGX327627:JGY327674 JQT327627:JQU327674 KAP327627:KAQ327674 KKL327627:KKM327674 KUH327627:KUI327674 LED327627:LEE327674 LNZ327627:LOA327674 LXV327627:LXW327674 MHR327627:MHS327674 MRN327627:MRO327674 NBJ327627:NBK327674 NLF327627:NLG327674 NVB327627:NVC327674 OEX327627:OEY327674 OOT327627:OOU327674 OYP327627:OYQ327674 PIL327627:PIM327674 PSH327627:PSI327674 QCD327627:QCE327674 QLZ327627:QMA327674 QVV327627:QVW327674 RFR327627:RFS327674 RPN327627:RPO327674 RZJ327627:RZK327674 SJF327627:SJG327674 STB327627:STC327674 TCX327627:TCY327674 TMT327627:TMU327674 TWP327627:TWQ327674 UGL327627:UGM327674 UQH327627:UQI327674 VAD327627:VAE327674 VJZ327627:VKA327674 VTV327627:VTW327674 WDR327627:WDS327674 WNN327627:WNO327674 WXJ327627:WXK327674 BB393192:BC393239 KX393163:KY393210 UT393163:UU393210 AEP393163:AEQ393210 AOL393163:AOM393210 AYH393163:AYI393210 BID393163:BIE393210 BRZ393163:BSA393210 CBV393163:CBW393210 CLR393163:CLS393210 CVN393163:CVO393210 DFJ393163:DFK393210 DPF393163:DPG393210 DZB393163:DZC393210 EIX393163:EIY393210 EST393163:ESU393210 FCP393163:FCQ393210 FML393163:FMM393210 FWH393163:FWI393210 GGD393163:GGE393210 GPZ393163:GQA393210 GZV393163:GZW393210 HJR393163:HJS393210 HTN393163:HTO393210 IDJ393163:IDK393210 INF393163:ING393210 IXB393163:IXC393210 JGX393163:JGY393210 JQT393163:JQU393210 KAP393163:KAQ393210 KKL393163:KKM393210 KUH393163:KUI393210 LED393163:LEE393210 LNZ393163:LOA393210 LXV393163:LXW393210 MHR393163:MHS393210 MRN393163:MRO393210 NBJ393163:NBK393210 NLF393163:NLG393210 NVB393163:NVC393210 OEX393163:OEY393210 OOT393163:OOU393210 OYP393163:OYQ393210 PIL393163:PIM393210 PSH393163:PSI393210 QCD393163:QCE393210 QLZ393163:QMA393210 QVV393163:QVW393210 RFR393163:RFS393210 RPN393163:RPO393210 RZJ393163:RZK393210 SJF393163:SJG393210 STB393163:STC393210 TCX393163:TCY393210 TMT393163:TMU393210 TWP393163:TWQ393210 UGL393163:UGM393210 UQH393163:UQI393210 VAD393163:VAE393210 VJZ393163:VKA393210 VTV393163:VTW393210 WDR393163:WDS393210 WNN393163:WNO393210 WXJ393163:WXK393210 BB458728:BC458775 KX458699:KY458746 UT458699:UU458746 AEP458699:AEQ458746 AOL458699:AOM458746 AYH458699:AYI458746 BID458699:BIE458746 BRZ458699:BSA458746 CBV458699:CBW458746 CLR458699:CLS458746 CVN458699:CVO458746 DFJ458699:DFK458746 DPF458699:DPG458746 DZB458699:DZC458746 EIX458699:EIY458746 EST458699:ESU458746 FCP458699:FCQ458746 FML458699:FMM458746 FWH458699:FWI458746 GGD458699:GGE458746 GPZ458699:GQA458746 GZV458699:GZW458746 HJR458699:HJS458746 HTN458699:HTO458746 IDJ458699:IDK458746 INF458699:ING458746 IXB458699:IXC458746 JGX458699:JGY458746 JQT458699:JQU458746 KAP458699:KAQ458746 KKL458699:KKM458746 KUH458699:KUI458746 LED458699:LEE458746 LNZ458699:LOA458746 LXV458699:LXW458746 MHR458699:MHS458746 MRN458699:MRO458746 NBJ458699:NBK458746 NLF458699:NLG458746 NVB458699:NVC458746 OEX458699:OEY458746 OOT458699:OOU458746 OYP458699:OYQ458746 PIL458699:PIM458746 PSH458699:PSI458746 QCD458699:QCE458746 QLZ458699:QMA458746 QVV458699:QVW458746 RFR458699:RFS458746 RPN458699:RPO458746 RZJ458699:RZK458746 SJF458699:SJG458746 STB458699:STC458746 TCX458699:TCY458746 TMT458699:TMU458746 TWP458699:TWQ458746 UGL458699:UGM458746 UQH458699:UQI458746 VAD458699:VAE458746 VJZ458699:VKA458746 VTV458699:VTW458746 WDR458699:WDS458746 WNN458699:WNO458746 WXJ458699:WXK458746 BB524264:BC524311 KX524235:KY524282 UT524235:UU524282 AEP524235:AEQ524282 AOL524235:AOM524282 AYH524235:AYI524282 BID524235:BIE524282 BRZ524235:BSA524282 CBV524235:CBW524282 CLR524235:CLS524282 CVN524235:CVO524282 DFJ524235:DFK524282 DPF524235:DPG524282 DZB524235:DZC524282 EIX524235:EIY524282 EST524235:ESU524282 FCP524235:FCQ524282 FML524235:FMM524282 FWH524235:FWI524282 GGD524235:GGE524282 GPZ524235:GQA524282 GZV524235:GZW524282 HJR524235:HJS524282 HTN524235:HTO524282 IDJ524235:IDK524282 INF524235:ING524282 IXB524235:IXC524282 JGX524235:JGY524282 JQT524235:JQU524282 KAP524235:KAQ524282 KKL524235:KKM524282 KUH524235:KUI524282 LED524235:LEE524282 LNZ524235:LOA524282 LXV524235:LXW524282 MHR524235:MHS524282 MRN524235:MRO524282 NBJ524235:NBK524282 NLF524235:NLG524282 NVB524235:NVC524282 OEX524235:OEY524282 OOT524235:OOU524282 OYP524235:OYQ524282 PIL524235:PIM524282 PSH524235:PSI524282 QCD524235:QCE524282 QLZ524235:QMA524282 QVV524235:QVW524282 RFR524235:RFS524282 RPN524235:RPO524282 RZJ524235:RZK524282 SJF524235:SJG524282 STB524235:STC524282 TCX524235:TCY524282 TMT524235:TMU524282 TWP524235:TWQ524282 UGL524235:UGM524282 UQH524235:UQI524282 VAD524235:VAE524282 VJZ524235:VKA524282 VTV524235:VTW524282 WDR524235:WDS524282 WNN524235:WNO524282 WXJ524235:WXK524282 BB589800:BC589847 KX589771:KY589818 UT589771:UU589818 AEP589771:AEQ589818 AOL589771:AOM589818 AYH589771:AYI589818 BID589771:BIE589818 BRZ589771:BSA589818 CBV589771:CBW589818 CLR589771:CLS589818 CVN589771:CVO589818 DFJ589771:DFK589818 DPF589771:DPG589818 DZB589771:DZC589818 EIX589771:EIY589818 EST589771:ESU589818 FCP589771:FCQ589818 FML589771:FMM589818 FWH589771:FWI589818 GGD589771:GGE589818 GPZ589771:GQA589818 GZV589771:GZW589818 HJR589771:HJS589818 HTN589771:HTO589818 IDJ589771:IDK589818 INF589771:ING589818 IXB589771:IXC589818 JGX589771:JGY589818 JQT589771:JQU589818 KAP589771:KAQ589818 KKL589771:KKM589818 KUH589771:KUI589818 LED589771:LEE589818 LNZ589771:LOA589818 LXV589771:LXW589818 MHR589771:MHS589818 MRN589771:MRO589818 NBJ589771:NBK589818 NLF589771:NLG589818 NVB589771:NVC589818 OEX589771:OEY589818 OOT589771:OOU589818 OYP589771:OYQ589818 PIL589771:PIM589818 PSH589771:PSI589818 QCD589771:QCE589818 QLZ589771:QMA589818 QVV589771:QVW589818 RFR589771:RFS589818 RPN589771:RPO589818 RZJ589771:RZK589818 SJF589771:SJG589818 STB589771:STC589818 TCX589771:TCY589818 TMT589771:TMU589818 TWP589771:TWQ589818 UGL589771:UGM589818 UQH589771:UQI589818 VAD589771:VAE589818 VJZ589771:VKA589818 VTV589771:VTW589818 WDR589771:WDS589818 WNN589771:WNO589818 WXJ589771:WXK589818 BB655336:BC655383 KX655307:KY655354 UT655307:UU655354 AEP655307:AEQ655354 AOL655307:AOM655354 AYH655307:AYI655354 BID655307:BIE655354 BRZ655307:BSA655354 CBV655307:CBW655354 CLR655307:CLS655354 CVN655307:CVO655354 DFJ655307:DFK655354 DPF655307:DPG655354 DZB655307:DZC655354 EIX655307:EIY655354 EST655307:ESU655354 FCP655307:FCQ655354 FML655307:FMM655354 FWH655307:FWI655354 GGD655307:GGE655354 GPZ655307:GQA655354 GZV655307:GZW655354 HJR655307:HJS655354 HTN655307:HTO655354 IDJ655307:IDK655354 INF655307:ING655354 IXB655307:IXC655354 JGX655307:JGY655354 JQT655307:JQU655354 KAP655307:KAQ655354 KKL655307:KKM655354 KUH655307:KUI655354 LED655307:LEE655354 LNZ655307:LOA655354 LXV655307:LXW655354 MHR655307:MHS655354 MRN655307:MRO655354 NBJ655307:NBK655354 NLF655307:NLG655354 NVB655307:NVC655354 OEX655307:OEY655354 OOT655307:OOU655354 OYP655307:OYQ655354 PIL655307:PIM655354 PSH655307:PSI655354 QCD655307:QCE655354 QLZ655307:QMA655354 QVV655307:QVW655354 RFR655307:RFS655354 RPN655307:RPO655354 RZJ655307:RZK655354 SJF655307:SJG655354 STB655307:STC655354 TCX655307:TCY655354 TMT655307:TMU655354 TWP655307:TWQ655354 UGL655307:UGM655354 UQH655307:UQI655354 VAD655307:VAE655354 VJZ655307:VKA655354 VTV655307:VTW655354 WDR655307:WDS655354 WNN655307:WNO655354 WXJ655307:WXK655354 BB720872:BC720919 KX720843:KY720890 UT720843:UU720890 AEP720843:AEQ720890 AOL720843:AOM720890 AYH720843:AYI720890 BID720843:BIE720890 BRZ720843:BSA720890 CBV720843:CBW720890 CLR720843:CLS720890 CVN720843:CVO720890 DFJ720843:DFK720890 DPF720843:DPG720890 DZB720843:DZC720890 EIX720843:EIY720890 EST720843:ESU720890 FCP720843:FCQ720890 FML720843:FMM720890 FWH720843:FWI720890 GGD720843:GGE720890 GPZ720843:GQA720890 GZV720843:GZW720890 HJR720843:HJS720890 HTN720843:HTO720890 IDJ720843:IDK720890 INF720843:ING720890 IXB720843:IXC720890 JGX720843:JGY720890 JQT720843:JQU720890 KAP720843:KAQ720890 KKL720843:KKM720890 KUH720843:KUI720890 LED720843:LEE720890 LNZ720843:LOA720890 LXV720843:LXW720890 MHR720843:MHS720890 MRN720843:MRO720890 NBJ720843:NBK720890 NLF720843:NLG720890 NVB720843:NVC720890 OEX720843:OEY720890 OOT720843:OOU720890 OYP720843:OYQ720890 PIL720843:PIM720890 PSH720843:PSI720890 QCD720843:QCE720890 QLZ720843:QMA720890 QVV720843:QVW720890 RFR720843:RFS720890 RPN720843:RPO720890 RZJ720843:RZK720890 SJF720843:SJG720890 STB720843:STC720890 TCX720843:TCY720890 TMT720843:TMU720890 TWP720843:TWQ720890 UGL720843:UGM720890 UQH720843:UQI720890 VAD720843:VAE720890 VJZ720843:VKA720890 VTV720843:VTW720890 WDR720843:WDS720890 WNN720843:WNO720890 WXJ720843:WXK720890 BB786408:BC786455 KX786379:KY786426 UT786379:UU786426 AEP786379:AEQ786426 AOL786379:AOM786426 AYH786379:AYI786426 BID786379:BIE786426 BRZ786379:BSA786426 CBV786379:CBW786426 CLR786379:CLS786426 CVN786379:CVO786426 DFJ786379:DFK786426 DPF786379:DPG786426 DZB786379:DZC786426 EIX786379:EIY786426 EST786379:ESU786426 FCP786379:FCQ786426 FML786379:FMM786426 FWH786379:FWI786426 GGD786379:GGE786426 GPZ786379:GQA786426 GZV786379:GZW786426 HJR786379:HJS786426 HTN786379:HTO786426 IDJ786379:IDK786426 INF786379:ING786426 IXB786379:IXC786426 JGX786379:JGY786426 JQT786379:JQU786426 KAP786379:KAQ786426 KKL786379:KKM786426 KUH786379:KUI786426 LED786379:LEE786426 LNZ786379:LOA786426 LXV786379:LXW786426 MHR786379:MHS786426 MRN786379:MRO786426 NBJ786379:NBK786426 NLF786379:NLG786426 NVB786379:NVC786426 OEX786379:OEY786426 OOT786379:OOU786426 OYP786379:OYQ786426 PIL786379:PIM786426 PSH786379:PSI786426 QCD786379:QCE786426 QLZ786379:QMA786426 QVV786379:QVW786426 RFR786379:RFS786426 RPN786379:RPO786426 RZJ786379:RZK786426 SJF786379:SJG786426 STB786379:STC786426 TCX786379:TCY786426 TMT786379:TMU786426 TWP786379:TWQ786426 UGL786379:UGM786426 UQH786379:UQI786426 VAD786379:VAE786426 VJZ786379:VKA786426 VTV786379:VTW786426 WDR786379:WDS786426 WNN786379:WNO786426 WXJ786379:WXK786426 BB851944:BC851991 KX851915:KY851962 UT851915:UU851962 AEP851915:AEQ851962 AOL851915:AOM851962 AYH851915:AYI851962 BID851915:BIE851962 BRZ851915:BSA851962 CBV851915:CBW851962 CLR851915:CLS851962 CVN851915:CVO851962 DFJ851915:DFK851962 DPF851915:DPG851962 DZB851915:DZC851962 EIX851915:EIY851962 EST851915:ESU851962 FCP851915:FCQ851962 FML851915:FMM851962 FWH851915:FWI851962 GGD851915:GGE851962 GPZ851915:GQA851962 GZV851915:GZW851962 HJR851915:HJS851962 HTN851915:HTO851962 IDJ851915:IDK851962 INF851915:ING851962 IXB851915:IXC851962 JGX851915:JGY851962 JQT851915:JQU851962 KAP851915:KAQ851962 KKL851915:KKM851962 KUH851915:KUI851962 LED851915:LEE851962 LNZ851915:LOA851962 LXV851915:LXW851962 MHR851915:MHS851962 MRN851915:MRO851962 NBJ851915:NBK851962 NLF851915:NLG851962 NVB851915:NVC851962 OEX851915:OEY851962 OOT851915:OOU851962 OYP851915:OYQ851962 PIL851915:PIM851962 PSH851915:PSI851962 QCD851915:QCE851962 QLZ851915:QMA851962 QVV851915:QVW851962 RFR851915:RFS851962 RPN851915:RPO851962 RZJ851915:RZK851962 SJF851915:SJG851962 STB851915:STC851962 TCX851915:TCY851962 TMT851915:TMU851962 TWP851915:TWQ851962 UGL851915:UGM851962 UQH851915:UQI851962 VAD851915:VAE851962 VJZ851915:VKA851962 VTV851915:VTW851962 WDR851915:WDS851962 WNN851915:WNO851962 WXJ851915:WXK851962 BB917480:BC917527 KX917451:KY917498 UT917451:UU917498 AEP917451:AEQ917498 AOL917451:AOM917498 AYH917451:AYI917498 BID917451:BIE917498 BRZ917451:BSA917498 CBV917451:CBW917498 CLR917451:CLS917498 CVN917451:CVO917498 DFJ917451:DFK917498 DPF917451:DPG917498 DZB917451:DZC917498 EIX917451:EIY917498 EST917451:ESU917498 FCP917451:FCQ917498 FML917451:FMM917498 FWH917451:FWI917498 GGD917451:GGE917498 GPZ917451:GQA917498 GZV917451:GZW917498 HJR917451:HJS917498 HTN917451:HTO917498 IDJ917451:IDK917498 INF917451:ING917498 IXB917451:IXC917498 JGX917451:JGY917498 JQT917451:JQU917498 KAP917451:KAQ917498 KKL917451:KKM917498 KUH917451:KUI917498 LED917451:LEE917498 LNZ917451:LOA917498 LXV917451:LXW917498 MHR917451:MHS917498 MRN917451:MRO917498 NBJ917451:NBK917498 NLF917451:NLG917498 NVB917451:NVC917498 OEX917451:OEY917498 OOT917451:OOU917498 OYP917451:OYQ917498 PIL917451:PIM917498 PSH917451:PSI917498 QCD917451:QCE917498 QLZ917451:QMA917498 QVV917451:QVW917498 RFR917451:RFS917498 RPN917451:RPO917498 RZJ917451:RZK917498 SJF917451:SJG917498 STB917451:STC917498 TCX917451:TCY917498 TMT917451:TMU917498 TWP917451:TWQ917498 UGL917451:UGM917498 UQH917451:UQI917498 VAD917451:VAE917498 VJZ917451:VKA917498 VTV917451:VTW917498 WDR917451:WDS917498 WNN917451:WNO917498 WXJ917451:WXK917498 BB983016:BC983063 KX982987:KY983034 UT982987:UU983034 AEP982987:AEQ983034 AOL982987:AOM983034 AYH982987:AYI983034 BID982987:BIE983034 BRZ982987:BSA983034 CBV982987:CBW983034 CLR982987:CLS983034 CVN982987:CVO983034 DFJ982987:DFK983034 DPF982987:DPG983034 DZB982987:DZC983034 EIX982987:EIY983034 EST982987:ESU983034 FCP982987:FCQ983034 FML982987:FMM983034 FWH982987:FWI983034 GGD982987:GGE983034 GPZ982987:GQA983034 GZV982987:GZW983034 HJR982987:HJS983034 HTN982987:HTO983034 IDJ982987:IDK983034 INF982987:ING983034 IXB982987:IXC983034 JGX982987:JGY983034 JQT982987:JQU983034 KAP982987:KAQ983034 KKL982987:KKM983034 KUH982987:KUI983034 LED982987:LEE983034 LNZ982987:LOA983034 LXV982987:LXW983034 MHR982987:MHS983034 MRN982987:MRO983034 NBJ982987:NBK983034 NLF982987:NLG983034 NVB982987:NVC983034 OEX982987:OEY983034 OOT982987:OOU983034 OYP982987:OYQ983034 PIL982987:PIM983034 PSH982987:PSI983034 QCD982987:QCE983034 QLZ982987:QMA983034 QVV982987:QVW983034 RFR982987:RFS983034 RPN982987:RPO983034 RZJ982987:RZK983034 SJF982987:SJG983034 STB982987:STC983034 TCX982987:TCY983034 TMT982987:TMU983034 TWP982987:TWQ983034 UGL982987:UGM983034 UQH982987:UQI983034 VAD982987:VAE983034 VJZ982987:VKA983034 VTV982987:VTW983034 WDR982987:WDS983034 WNN982987:WNO983034 WXJ982987:WXK983034 BH65483:BI65530 LD65483:LE65530 UZ65483:VA65530 AEV65483:AEW65530 AOR65483:AOS65530 AYN65483:AYO65530 BIJ65483:BIK65530 BSF65483:BSG65530 CCB65483:CCC65530 CLX65483:CLY65530 CVT65483:CVU65530 DFP65483:DFQ65530 DPL65483:DPM65530 DZH65483:DZI65530 EJD65483:EJE65530 ESZ65483:ETA65530 FCV65483:FCW65530 FMR65483:FMS65530 FWN65483:FWO65530 GGJ65483:GGK65530 GQF65483:GQG65530 HAB65483:HAC65530 HJX65483:HJY65530 HTT65483:HTU65530 IDP65483:IDQ65530 INL65483:INM65530 IXH65483:IXI65530 JHD65483:JHE65530 JQZ65483:JRA65530 KAV65483:KAW65530 KKR65483:KKS65530 KUN65483:KUO65530 LEJ65483:LEK65530 LOF65483:LOG65530 LYB65483:LYC65530 MHX65483:MHY65530 MRT65483:MRU65530 NBP65483:NBQ65530 NLL65483:NLM65530 NVH65483:NVI65530 OFD65483:OFE65530 OOZ65483:OPA65530 OYV65483:OYW65530 PIR65483:PIS65530 PSN65483:PSO65530 QCJ65483:QCK65530 QMF65483:QMG65530 QWB65483:QWC65530 RFX65483:RFY65530 RPT65483:RPU65530 RZP65483:RZQ65530 SJL65483:SJM65530 STH65483:STI65530 TDD65483:TDE65530 TMZ65483:TNA65530 TWV65483:TWW65530 UGR65483:UGS65530 UQN65483:UQO65530 VAJ65483:VAK65530 VKF65483:VKG65530 VUB65483:VUC65530 WDX65483:WDY65530 WNT65483:WNU65530 WXP65483:WXQ65530 BH131019:BI131066 LD131019:LE131066 UZ131019:VA131066 AEV131019:AEW131066 AOR131019:AOS131066 AYN131019:AYO131066 BIJ131019:BIK131066 BSF131019:BSG131066 CCB131019:CCC131066 CLX131019:CLY131066 CVT131019:CVU131066 DFP131019:DFQ131066 DPL131019:DPM131066 DZH131019:DZI131066 EJD131019:EJE131066 ESZ131019:ETA131066 FCV131019:FCW131066 FMR131019:FMS131066 FWN131019:FWO131066 GGJ131019:GGK131066 GQF131019:GQG131066 HAB131019:HAC131066 HJX131019:HJY131066 HTT131019:HTU131066 IDP131019:IDQ131066 INL131019:INM131066 IXH131019:IXI131066 JHD131019:JHE131066 JQZ131019:JRA131066 KAV131019:KAW131066 KKR131019:KKS131066 KUN131019:KUO131066 LEJ131019:LEK131066 LOF131019:LOG131066 LYB131019:LYC131066 MHX131019:MHY131066 MRT131019:MRU131066 NBP131019:NBQ131066 NLL131019:NLM131066 NVH131019:NVI131066 OFD131019:OFE131066 OOZ131019:OPA131066 OYV131019:OYW131066 PIR131019:PIS131066 PSN131019:PSO131066 QCJ131019:QCK131066 QMF131019:QMG131066 QWB131019:QWC131066 RFX131019:RFY131066 RPT131019:RPU131066 RZP131019:RZQ131066 SJL131019:SJM131066 STH131019:STI131066 TDD131019:TDE131066 TMZ131019:TNA131066 TWV131019:TWW131066 UGR131019:UGS131066 UQN131019:UQO131066 VAJ131019:VAK131066 VKF131019:VKG131066 VUB131019:VUC131066 WDX131019:WDY131066 WNT131019:WNU131066 WXP131019:WXQ131066 BH196555:BI196602 LD196555:LE196602 UZ196555:VA196602 AEV196555:AEW196602 AOR196555:AOS196602 AYN196555:AYO196602 BIJ196555:BIK196602 BSF196555:BSG196602 CCB196555:CCC196602 CLX196555:CLY196602 CVT196555:CVU196602 DFP196555:DFQ196602 DPL196555:DPM196602 DZH196555:DZI196602 EJD196555:EJE196602 ESZ196555:ETA196602 FCV196555:FCW196602 FMR196555:FMS196602 FWN196555:FWO196602 GGJ196555:GGK196602 GQF196555:GQG196602 HAB196555:HAC196602 HJX196555:HJY196602 HTT196555:HTU196602 IDP196555:IDQ196602 INL196555:INM196602 IXH196555:IXI196602 JHD196555:JHE196602 JQZ196555:JRA196602 KAV196555:KAW196602 KKR196555:KKS196602 KUN196555:KUO196602 LEJ196555:LEK196602 LOF196555:LOG196602 LYB196555:LYC196602 MHX196555:MHY196602 MRT196555:MRU196602 NBP196555:NBQ196602 NLL196555:NLM196602 NVH196555:NVI196602 OFD196555:OFE196602 OOZ196555:OPA196602 OYV196555:OYW196602 PIR196555:PIS196602 PSN196555:PSO196602 QCJ196555:QCK196602 QMF196555:QMG196602 QWB196555:QWC196602 RFX196555:RFY196602 RPT196555:RPU196602 RZP196555:RZQ196602 SJL196555:SJM196602 STH196555:STI196602 TDD196555:TDE196602 TMZ196555:TNA196602 TWV196555:TWW196602 UGR196555:UGS196602 UQN196555:UQO196602 VAJ196555:VAK196602 VKF196555:VKG196602 VUB196555:VUC196602 WDX196555:WDY196602 WNT196555:WNU196602 WXP196555:WXQ196602 BH262091:BI262138 LD262091:LE262138 UZ262091:VA262138 AEV262091:AEW262138 AOR262091:AOS262138 AYN262091:AYO262138 BIJ262091:BIK262138 BSF262091:BSG262138 CCB262091:CCC262138 CLX262091:CLY262138 CVT262091:CVU262138 DFP262091:DFQ262138 DPL262091:DPM262138 DZH262091:DZI262138 EJD262091:EJE262138 ESZ262091:ETA262138 FCV262091:FCW262138 FMR262091:FMS262138 FWN262091:FWO262138 GGJ262091:GGK262138 GQF262091:GQG262138 HAB262091:HAC262138 HJX262091:HJY262138 HTT262091:HTU262138 IDP262091:IDQ262138 INL262091:INM262138 IXH262091:IXI262138 JHD262091:JHE262138 JQZ262091:JRA262138 KAV262091:KAW262138 KKR262091:KKS262138 KUN262091:KUO262138 LEJ262091:LEK262138 LOF262091:LOG262138 LYB262091:LYC262138 MHX262091:MHY262138 MRT262091:MRU262138 NBP262091:NBQ262138 NLL262091:NLM262138 NVH262091:NVI262138 OFD262091:OFE262138 OOZ262091:OPA262138 OYV262091:OYW262138 PIR262091:PIS262138 PSN262091:PSO262138 QCJ262091:QCK262138 QMF262091:QMG262138 QWB262091:QWC262138 RFX262091:RFY262138 RPT262091:RPU262138 RZP262091:RZQ262138 SJL262091:SJM262138 STH262091:STI262138 TDD262091:TDE262138 TMZ262091:TNA262138 TWV262091:TWW262138 UGR262091:UGS262138 UQN262091:UQO262138 VAJ262091:VAK262138 VKF262091:VKG262138 VUB262091:VUC262138 WDX262091:WDY262138 WNT262091:WNU262138 WXP262091:WXQ262138 BH327627:BI327674 LD327627:LE327674 UZ327627:VA327674 AEV327627:AEW327674 AOR327627:AOS327674 AYN327627:AYO327674 BIJ327627:BIK327674 BSF327627:BSG327674 CCB327627:CCC327674 CLX327627:CLY327674 CVT327627:CVU327674 DFP327627:DFQ327674 DPL327627:DPM327674 DZH327627:DZI327674 EJD327627:EJE327674 ESZ327627:ETA327674 FCV327627:FCW327674 FMR327627:FMS327674 FWN327627:FWO327674 GGJ327627:GGK327674 GQF327627:GQG327674 HAB327627:HAC327674 HJX327627:HJY327674 HTT327627:HTU327674 IDP327627:IDQ327674 INL327627:INM327674 IXH327627:IXI327674 JHD327627:JHE327674 JQZ327627:JRA327674 KAV327627:KAW327674 KKR327627:KKS327674 KUN327627:KUO327674 LEJ327627:LEK327674 LOF327627:LOG327674 LYB327627:LYC327674 MHX327627:MHY327674 MRT327627:MRU327674 NBP327627:NBQ327674 NLL327627:NLM327674 NVH327627:NVI327674 OFD327627:OFE327674 OOZ327627:OPA327674 OYV327627:OYW327674 PIR327627:PIS327674 PSN327627:PSO327674 QCJ327627:QCK327674 QMF327627:QMG327674 QWB327627:QWC327674 RFX327627:RFY327674 RPT327627:RPU327674 RZP327627:RZQ327674 SJL327627:SJM327674 STH327627:STI327674 TDD327627:TDE327674 TMZ327627:TNA327674 TWV327627:TWW327674 UGR327627:UGS327674 UQN327627:UQO327674 VAJ327627:VAK327674 VKF327627:VKG327674 VUB327627:VUC327674 WDX327627:WDY327674 WNT327627:WNU327674 WXP327627:WXQ327674 BH393163:BI393210 LD393163:LE393210 UZ393163:VA393210 AEV393163:AEW393210 AOR393163:AOS393210 AYN393163:AYO393210 BIJ393163:BIK393210 BSF393163:BSG393210 CCB393163:CCC393210 CLX393163:CLY393210 CVT393163:CVU393210 DFP393163:DFQ393210 DPL393163:DPM393210 DZH393163:DZI393210 EJD393163:EJE393210 ESZ393163:ETA393210 FCV393163:FCW393210 FMR393163:FMS393210 FWN393163:FWO393210 GGJ393163:GGK393210 GQF393163:GQG393210 HAB393163:HAC393210 HJX393163:HJY393210 HTT393163:HTU393210 IDP393163:IDQ393210 INL393163:INM393210 IXH393163:IXI393210 JHD393163:JHE393210 JQZ393163:JRA393210 KAV393163:KAW393210 KKR393163:KKS393210 KUN393163:KUO393210 LEJ393163:LEK393210 LOF393163:LOG393210 LYB393163:LYC393210 MHX393163:MHY393210 MRT393163:MRU393210 NBP393163:NBQ393210 NLL393163:NLM393210 NVH393163:NVI393210 OFD393163:OFE393210 OOZ393163:OPA393210 OYV393163:OYW393210 PIR393163:PIS393210 PSN393163:PSO393210 QCJ393163:QCK393210 QMF393163:QMG393210 QWB393163:QWC393210 RFX393163:RFY393210 RPT393163:RPU393210 RZP393163:RZQ393210 SJL393163:SJM393210 STH393163:STI393210 TDD393163:TDE393210 TMZ393163:TNA393210 TWV393163:TWW393210 UGR393163:UGS393210 UQN393163:UQO393210 VAJ393163:VAK393210 VKF393163:VKG393210 VUB393163:VUC393210 WDX393163:WDY393210 WNT393163:WNU393210 WXP393163:WXQ393210 BH458699:BI458746 LD458699:LE458746 UZ458699:VA458746 AEV458699:AEW458746 AOR458699:AOS458746 AYN458699:AYO458746 BIJ458699:BIK458746 BSF458699:BSG458746 CCB458699:CCC458746 CLX458699:CLY458746 CVT458699:CVU458746 DFP458699:DFQ458746 DPL458699:DPM458746 DZH458699:DZI458746 EJD458699:EJE458746 ESZ458699:ETA458746 FCV458699:FCW458746 FMR458699:FMS458746 FWN458699:FWO458746 GGJ458699:GGK458746 GQF458699:GQG458746 HAB458699:HAC458746 HJX458699:HJY458746 HTT458699:HTU458746 IDP458699:IDQ458746 INL458699:INM458746 IXH458699:IXI458746 JHD458699:JHE458746 JQZ458699:JRA458746 KAV458699:KAW458746 KKR458699:KKS458746 KUN458699:KUO458746 LEJ458699:LEK458746 LOF458699:LOG458746 LYB458699:LYC458746 MHX458699:MHY458746 MRT458699:MRU458746 NBP458699:NBQ458746 NLL458699:NLM458746 NVH458699:NVI458746 OFD458699:OFE458746 OOZ458699:OPA458746 OYV458699:OYW458746 PIR458699:PIS458746 PSN458699:PSO458746 QCJ458699:QCK458746 QMF458699:QMG458746 QWB458699:QWC458746 RFX458699:RFY458746 RPT458699:RPU458746 RZP458699:RZQ458746 SJL458699:SJM458746 STH458699:STI458746 TDD458699:TDE458746 TMZ458699:TNA458746 TWV458699:TWW458746 UGR458699:UGS458746 UQN458699:UQO458746 VAJ458699:VAK458746 VKF458699:VKG458746 VUB458699:VUC458746 WDX458699:WDY458746 WNT458699:WNU458746 WXP458699:WXQ458746 BH524235:BI524282 LD524235:LE524282 UZ524235:VA524282 AEV524235:AEW524282 AOR524235:AOS524282 AYN524235:AYO524282 BIJ524235:BIK524282 BSF524235:BSG524282 CCB524235:CCC524282 CLX524235:CLY524282 CVT524235:CVU524282 DFP524235:DFQ524282 DPL524235:DPM524282 DZH524235:DZI524282 EJD524235:EJE524282 ESZ524235:ETA524282 FCV524235:FCW524282 FMR524235:FMS524282 FWN524235:FWO524282 GGJ524235:GGK524282 GQF524235:GQG524282 HAB524235:HAC524282 HJX524235:HJY524282 HTT524235:HTU524282 IDP524235:IDQ524282 INL524235:INM524282 IXH524235:IXI524282 JHD524235:JHE524282 JQZ524235:JRA524282 KAV524235:KAW524282 KKR524235:KKS524282 KUN524235:KUO524282 LEJ524235:LEK524282 LOF524235:LOG524282 LYB524235:LYC524282 MHX524235:MHY524282 MRT524235:MRU524282 NBP524235:NBQ524282 NLL524235:NLM524282 NVH524235:NVI524282 OFD524235:OFE524282 OOZ524235:OPA524282 OYV524235:OYW524282 PIR524235:PIS524282 PSN524235:PSO524282 QCJ524235:QCK524282 QMF524235:QMG524282 QWB524235:QWC524282 RFX524235:RFY524282 RPT524235:RPU524282 RZP524235:RZQ524282 SJL524235:SJM524282 STH524235:STI524282 TDD524235:TDE524282 TMZ524235:TNA524282 TWV524235:TWW524282 UGR524235:UGS524282 UQN524235:UQO524282 VAJ524235:VAK524282 VKF524235:VKG524282 VUB524235:VUC524282 WDX524235:WDY524282 WNT524235:WNU524282 WXP524235:WXQ524282 BH589771:BI589818 LD589771:LE589818 UZ589771:VA589818 AEV589771:AEW589818 AOR589771:AOS589818 AYN589771:AYO589818 BIJ589771:BIK589818 BSF589771:BSG589818 CCB589771:CCC589818 CLX589771:CLY589818 CVT589771:CVU589818 DFP589771:DFQ589818 DPL589771:DPM589818 DZH589771:DZI589818 EJD589771:EJE589818 ESZ589771:ETA589818 FCV589771:FCW589818 FMR589771:FMS589818 FWN589771:FWO589818 GGJ589771:GGK589818 GQF589771:GQG589818 HAB589771:HAC589818 HJX589771:HJY589818 HTT589771:HTU589818 IDP589771:IDQ589818 INL589771:INM589818 IXH589771:IXI589818 JHD589771:JHE589818 JQZ589771:JRA589818 KAV589771:KAW589818 KKR589771:KKS589818 KUN589771:KUO589818 LEJ589771:LEK589818 LOF589771:LOG589818 LYB589771:LYC589818 MHX589771:MHY589818 MRT589771:MRU589818 NBP589771:NBQ589818 NLL589771:NLM589818 NVH589771:NVI589818 OFD589771:OFE589818 OOZ589771:OPA589818 OYV589771:OYW589818 PIR589771:PIS589818 PSN589771:PSO589818 QCJ589771:QCK589818 QMF589771:QMG589818 QWB589771:QWC589818 RFX589771:RFY589818 RPT589771:RPU589818 RZP589771:RZQ589818 SJL589771:SJM589818 STH589771:STI589818 TDD589771:TDE589818 TMZ589771:TNA589818 TWV589771:TWW589818 UGR589771:UGS589818 UQN589771:UQO589818 VAJ589771:VAK589818 VKF589771:VKG589818 VUB589771:VUC589818 WDX589771:WDY589818 WNT589771:WNU589818 WXP589771:WXQ589818 BH655307:BI655354 LD655307:LE655354 UZ655307:VA655354 AEV655307:AEW655354 AOR655307:AOS655354 AYN655307:AYO655354 BIJ655307:BIK655354 BSF655307:BSG655354 CCB655307:CCC655354 CLX655307:CLY655354 CVT655307:CVU655354 DFP655307:DFQ655354 DPL655307:DPM655354 DZH655307:DZI655354 EJD655307:EJE655354 ESZ655307:ETA655354 FCV655307:FCW655354 FMR655307:FMS655354 FWN655307:FWO655354 GGJ655307:GGK655354 GQF655307:GQG655354 HAB655307:HAC655354 HJX655307:HJY655354 HTT655307:HTU655354 IDP655307:IDQ655354 INL655307:INM655354 IXH655307:IXI655354 JHD655307:JHE655354 JQZ655307:JRA655354 KAV655307:KAW655354 KKR655307:KKS655354 KUN655307:KUO655354 LEJ655307:LEK655354 LOF655307:LOG655354 LYB655307:LYC655354 MHX655307:MHY655354 MRT655307:MRU655354 NBP655307:NBQ655354 NLL655307:NLM655354 NVH655307:NVI655354 OFD655307:OFE655354 OOZ655307:OPA655354 OYV655307:OYW655354 PIR655307:PIS655354 PSN655307:PSO655354 QCJ655307:QCK655354 QMF655307:QMG655354 QWB655307:QWC655354 RFX655307:RFY655354 RPT655307:RPU655354 RZP655307:RZQ655354 SJL655307:SJM655354 STH655307:STI655354 TDD655307:TDE655354 TMZ655307:TNA655354 TWV655307:TWW655354 UGR655307:UGS655354 UQN655307:UQO655354 VAJ655307:VAK655354 VKF655307:VKG655354 VUB655307:VUC655354 WDX655307:WDY655354 WNT655307:WNU655354 WXP655307:WXQ655354 BH720843:BI720890 LD720843:LE720890 UZ720843:VA720890 AEV720843:AEW720890 AOR720843:AOS720890 AYN720843:AYO720890 BIJ720843:BIK720890 BSF720843:BSG720890 CCB720843:CCC720890 CLX720843:CLY720890 CVT720843:CVU720890 DFP720843:DFQ720890 DPL720843:DPM720890 DZH720843:DZI720890 EJD720843:EJE720890 ESZ720843:ETA720890 FCV720843:FCW720890 FMR720843:FMS720890 FWN720843:FWO720890 GGJ720843:GGK720890 GQF720843:GQG720890 HAB720843:HAC720890 HJX720843:HJY720890 HTT720843:HTU720890 IDP720843:IDQ720890 INL720843:INM720890 IXH720843:IXI720890 JHD720843:JHE720890 JQZ720843:JRA720890 KAV720843:KAW720890 KKR720843:KKS720890 KUN720843:KUO720890 LEJ720843:LEK720890 LOF720843:LOG720890 LYB720843:LYC720890 MHX720843:MHY720890 MRT720843:MRU720890 NBP720843:NBQ720890 NLL720843:NLM720890 NVH720843:NVI720890 OFD720843:OFE720890 OOZ720843:OPA720890 OYV720843:OYW720890 PIR720843:PIS720890 PSN720843:PSO720890 QCJ720843:QCK720890 QMF720843:QMG720890 QWB720843:QWC720890 RFX720843:RFY720890 RPT720843:RPU720890 RZP720843:RZQ720890 SJL720843:SJM720890 STH720843:STI720890 TDD720843:TDE720890 TMZ720843:TNA720890 TWV720843:TWW720890 UGR720843:UGS720890 UQN720843:UQO720890 VAJ720843:VAK720890 VKF720843:VKG720890 VUB720843:VUC720890 WDX720843:WDY720890 WNT720843:WNU720890 WXP720843:WXQ720890 BH786379:BI786426 LD786379:LE786426 UZ786379:VA786426 AEV786379:AEW786426 AOR786379:AOS786426 AYN786379:AYO786426 BIJ786379:BIK786426 BSF786379:BSG786426 CCB786379:CCC786426 CLX786379:CLY786426 CVT786379:CVU786426 DFP786379:DFQ786426 DPL786379:DPM786426 DZH786379:DZI786426 EJD786379:EJE786426 ESZ786379:ETA786426 FCV786379:FCW786426 FMR786379:FMS786426 FWN786379:FWO786426 GGJ786379:GGK786426 GQF786379:GQG786426 HAB786379:HAC786426 HJX786379:HJY786426 HTT786379:HTU786426 IDP786379:IDQ786426 INL786379:INM786426 IXH786379:IXI786426 JHD786379:JHE786426 JQZ786379:JRA786426 KAV786379:KAW786426 KKR786379:KKS786426 KUN786379:KUO786426 LEJ786379:LEK786426 LOF786379:LOG786426 LYB786379:LYC786426 MHX786379:MHY786426 MRT786379:MRU786426 NBP786379:NBQ786426 NLL786379:NLM786426 NVH786379:NVI786426 OFD786379:OFE786426 OOZ786379:OPA786426 OYV786379:OYW786426 PIR786379:PIS786426 PSN786379:PSO786426 QCJ786379:QCK786426 QMF786379:QMG786426 QWB786379:QWC786426 RFX786379:RFY786426 RPT786379:RPU786426 RZP786379:RZQ786426 SJL786379:SJM786426 STH786379:STI786426 TDD786379:TDE786426 TMZ786379:TNA786426 TWV786379:TWW786426 UGR786379:UGS786426 UQN786379:UQO786426 VAJ786379:VAK786426 VKF786379:VKG786426 VUB786379:VUC786426 WDX786379:WDY786426 WNT786379:WNU786426 WXP786379:WXQ786426 BH851915:BI851962 LD851915:LE851962 UZ851915:VA851962 AEV851915:AEW851962 AOR851915:AOS851962 AYN851915:AYO851962 BIJ851915:BIK851962 BSF851915:BSG851962 CCB851915:CCC851962 CLX851915:CLY851962 CVT851915:CVU851962 DFP851915:DFQ851962 DPL851915:DPM851962 DZH851915:DZI851962 EJD851915:EJE851962 ESZ851915:ETA851962 FCV851915:FCW851962 FMR851915:FMS851962 FWN851915:FWO851962 GGJ851915:GGK851962 GQF851915:GQG851962 HAB851915:HAC851962 HJX851915:HJY851962 HTT851915:HTU851962 IDP851915:IDQ851962 INL851915:INM851962 IXH851915:IXI851962 JHD851915:JHE851962 JQZ851915:JRA851962 KAV851915:KAW851962 KKR851915:KKS851962 KUN851915:KUO851962 LEJ851915:LEK851962 LOF851915:LOG851962 LYB851915:LYC851962 MHX851915:MHY851962 MRT851915:MRU851962 NBP851915:NBQ851962 NLL851915:NLM851962 NVH851915:NVI851962 OFD851915:OFE851962 OOZ851915:OPA851962 OYV851915:OYW851962 PIR851915:PIS851962 PSN851915:PSO851962 QCJ851915:QCK851962 QMF851915:QMG851962 QWB851915:QWC851962 RFX851915:RFY851962 RPT851915:RPU851962 RZP851915:RZQ851962 SJL851915:SJM851962 STH851915:STI851962 TDD851915:TDE851962 TMZ851915:TNA851962 TWV851915:TWW851962 UGR851915:UGS851962 UQN851915:UQO851962 VAJ851915:VAK851962 VKF851915:VKG851962 VUB851915:VUC851962 WDX851915:WDY851962 WNT851915:WNU851962 WXP851915:WXQ851962 BH917451:BI917498 LD917451:LE917498 UZ917451:VA917498 AEV917451:AEW917498 AOR917451:AOS917498 AYN917451:AYO917498 BIJ917451:BIK917498 BSF917451:BSG917498 CCB917451:CCC917498 CLX917451:CLY917498 CVT917451:CVU917498 DFP917451:DFQ917498 DPL917451:DPM917498 DZH917451:DZI917498 EJD917451:EJE917498 ESZ917451:ETA917498 FCV917451:FCW917498 FMR917451:FMS917498 FWN917451:FWO917498 GGJ917451:GGK917498 GQF917451:GQG917498 HAB917451:HAC917498 HJX917451:HJY917498 HTT917451:HTU917498 IDP917451:IDQ917498 INL917451:INM917498 IXH917451:IXI917498 JHD917451:JHE917498 JQZ917451:JRA917498 KAV917451:KAW917498 KKR917451:KKS917498 KUN917451:KUO917498 LEJ917451:LEK917498 LOF917451:LOG917498 LYB917451:LYC917498 MHX917451:MHY917498 MRT917451:MRU917498 NBP917451:NBQ917498 NLL917451:NLM917498 NVH917451:NVI917498 OFD917451:OFE917498 OOZ917451:OPA917498 OYV917451:OYW917498 PIR917451:PIS917498 PSN917451:PSO917498 QCJ917451:QCK917498 QMF917451:QMG917498 QWB917451:QWC917498 RFX917451:RFY917498 RPT917451:RPU917498 RZP917451:RZQ917498 SJL917451:SJM917498 STH917451:STI917498 TDD917451:TDE917498 TMZ917451:TNA917498 TWV917451:TWW917498 UGR917451:UGS917498 UQN917451:UQO917498 VAJ917451:VAK917498 VKF917451:VKG917498 VUB917451:VUC917498 WDX917451:WDY917498 WNT917451:WNU917498 WXP917451:WXQ917498 BH982987:BI983034 LD982987:LE983034 UZ982987:VA983034 AEV982987:AEW983034 AOR982987:AOS983034 AYN982987:AYO983034 BIJ982987:BIK983034 BSF982987:BSG983034 CCB982987:CCC983034 CLX982987:CLY983034 CVT982987:CVU983034 DFP982987:DFQ983034 DPL982987:DPM983034 DZH982987:DZI983034 EJD982987:EJE983034 ESZ982987:ETA983034 FCV982987:FCW983034 FMR982987:FMS983034 FWN982987:FWO983034 GGJ982987:GGK983034 GQF982987:GQG983034 HAB982987:HAC983034 HJX982987:HJY983034 HTT982987:HTU983034 IDP982987:IDQ983034 INL982987:INM983034 IXH982987:IXI983034 JHD982987:JHE983034 JQZ982987:JRA983034 KAV982987:KAW983034 KKR982987:KKS983034 KUN982987:KUO983034 LEJ982987:LEK983034 LOF982987:LOG983034 LYB982987:LYC983034 MHX982987:MHY983034 MRT982987:MRU983034 NBP982987:NBQ983034 NLL982987:NLM983034 NVH982987:NVI983034 OFD982987:OFE983034 OOZ982987:OPA983034 OYV982987:OYW983034 PIR982987:PIS983034 PSN982987:PSO983034 QCJ982987:QCK983034 QMF982987:QMG983034 QWB982987:QWC983034 RFX982987:RFY983034 RPT982987:RPU983034 RZP982987:RZQ983034 SJL982987:SJM983034 STH982987:STI983034 TDD982987:TDE983034 TMZ982987:TNA983034 TWV982987:TWW983034 UGR982987:UGS983034 UQN982987:UQO983034 VAJ982987:VAK983034 VKF982987:VKG983034 VUB982987:VUC983034 WDX982987:WDY983034 WNT982987:WNU983034 WXP982987:WXQ983034 AS65483:AW65530 KO65483:KS65530 UK65483:UO65530 AEG65483:AEK65530 AOC65483:AOG65530 AXY65483:AYC65530 BHU65483:BHY65530 BRQ65483:BRU65530 CBM65483:CBQ65530 CLI65483:CLM65530 CVE65483:CVI65530 DFA65483:DFE65530 DOW65483:DPA65530 DYS65483:DYW65530 EIO65483:EIS65530 ESK65483:ESO65530 FCG65483:FCK65530 FMC65483:FMG65530 FVY65483:FWC65530 GFU65483:GFY65530 GPQ65483:GPU65530 GZM65483:GZQ65530 HJI65483:HJM65530 HTE65483:HTI65530 IDA65483:IDE65530 IMW65483:INA65530 IWS65483:IWW65530 JGO65483:JGS65530 JQK65483:JQO65530 KAG65483:KAK65530 KKC65483:KKG65530 KTY65483:KUC65530 LDU65483:LDY65530 LNQ65483:LNU65530 LXM65483:LXQ65530 MHI65483:MHM65530 MRE65483:MRI65530 NBA65483:NBE65530 NKW65483:NLA65530 NUS65483:NUW65530 OEO65483:OES65530 OOK65483:OOO65530 OYG65483:OYK65530 PIC65483:PIG65530 PRY65483:PSC65530 QBU65483:QBY65530 QLQ65483:QLU65530 QVM65483:QVQ65530 RFI65483:RFM65530 RPE65483:RPI65530 RZA65483:RZE65530 SIW65483:SJA65530 SSS65483:SSW65530 TCO65483:TCS65530 TMK65483:TMO65530 TWG65483:TWK65530 UGC65483:UGG65530 UPY65483:UQC65530 UZU65483:UZY65530 VJQ65483:VJU65530 VTM65483:VTQ65530 WDI65483:WDM65530 WNE65483:WNI65530 WXA65483:WXE65530 AS131019:AW131066 KO131019:KS131066 UK131019:UO131066 AEG131019:AEK131066 AOC131019:AOG131066 AXY131019:AYC131066 BHU131019:BHY131066 BRQ131019:BRU131066 CBM131019:CBQ131066 CLI131019:CLM131066 CVE131019:CVI131066 DFA131019:DFE131066 DOW131019:DPA131066 DYS131019:DYW131066 EIO131019:EIS131066 ESK131019:ESO131066 FCG131019:FCK131066 FMC131019:FMG131066 FVY131019:FWC131066 GFU131019:GFY131066 GPQ131019:GPU131066 GZM131019:GZQ131066 HJI131019:HJM131066 HTE131019:HTI131066 IDA131019:IDE131066 IMW131019:INA131066 IWS131019:IWW131066 JGO131019:JGS131066 JQK131019:JQO131066 KAG131019:KAK131066 KKC131019:KKG131066 KTY131019:KUC131066 LDU131019:LDY131066 LNQ131019:LNU131066 LXM131019:LXQ131066 MHI131019:MHM131066 MRE131019:MRI131066 NBA131019:NBE131066 NKW131019:NLA131066 NUS131019:NUW131066 OEO131019:OES131066 OOK131019:OOO131066 OYG131019:OYK131066 PIC131019:PIG131066 PRY131019:PSC131066 QBU131019:QBY131066 QLQ131019:QLU131066 QVM131019:QVQ131066 RFI131019:RFM131066 RPE131019:RPI131066 RZA131019:RZE131066 SIW131019:SJA131066 SSS131019:SSW131066 TCO131019:TCS131066 TMK131019:TMO131066 TWG131019:TWK131066 UGC131019:UGG131066 UPY131019:UQC131066 UZU131019:UZY131066 VJQ131019:VJU131066 VTM131019:VTQ131066 WDI131019:WDM131066 WNE131019:WNI131066 WXA131019:WXE131066 AS196555:AW196602 KO196555:KS196602 UK196555:UO196602 AEG196555:AEK196602 AOC196555:AOG196602 AXY196555:AYC196602 BHU196555:BHY196602 BRQ196555:BRU196602 CBM196555:CBQ196602 CLI196555:CLM196602 CVE196555:CVI196602 DFA196555:DFE196602 DOW196555:DPA196602 DYS196555:DYW196602 EIO196555:EIS196602 ESK196555:ESO196602 FCG196555:FCK196602 FMC196555:FMG196602 FVY196555:FWC196602 GFU196555:GFY196602 GPQ196555:GPU196602 GZM196555:GZQ196602 HJI196555:HJM196602 HTE196555:HTI196602 IDA196555:IDE196602 IMW196555:INA196602 IWS196555:IWW196602 JGO196555:JGS196602 JQK196555:JQO196602 KAG196555:KAK196602 KKC196555:KKG196602 KTY196555:KUC196602 LDU196555:LDY196602 LNQ196555:LNU196602 LXM196555:LXQ196602 MHI196555:MHM196602 MRE196555:MRI196602 NBA196555:NBE196602 NKW196555:NLA196602 NUS196555:NUW196602 OEO196555:OES196602 OOK196555:OOO196602 OYG196555:OYK196602 PIC196555:PIG196602 PRY196555:PSC196602 QBU196555:QBY196602 QLQ196555:QLU196602 QVM196555:QVQ196602 RFI196555:RFM196602 RPE196555:RPI196602 RZA196555:RZE196602 SIW196555:SJA196602 SSS196555:SSW196602 TCO196555:TCS196602 TMK196555:TMO196602 TWG196555:TWK196602 UGC196555:UGG196602 UPY196555:UQC196602 UZU196555:UZY196602 VJQ196555:VJU196602 VTM196555:VTQ196602 WDI196555:WDM196602 WNE196555:WNI196602 WXA196555:WXE196602 AS262091:AW262138 KO262091:KS262138 UK262091:UO262138 AEG262091:AEK262138 AOC262091:AOG262138 AXY262091:AYC262138 BHU262091:BHY262138 BRQ262091:BRU262138 CBM262091:CBQ262138 CLI262091:CLM262138 CVE262091:CVI262138 DFA262091:DFE262138 DOW262091:DPA262138 DYS262091:DYW262138 EIO262091:EIS262138 ESK262091:ESO262138 FCG262091:FCK262138 FMC262091:FMG262138 FVY262091:FWC262138 GFU262091:GFY262138 GPQ262091:GPU262138 GZM262091:GZQ262138 HJI262091:HJM262138 HTE262091:HTI262138 IDA262091:IDE262138 IMW262091:INA262138 IWS262091:IWW262138 JGO262091:JGS262138 JQK262091:JQO262138 KAG262091:KAK262138 KKC262091:KKG262138 KTY262091:KUC262138 LDU262091:LDY262138 LNQ262091:LNU262138 LXM262091:LXQ262138 MHI262091:MHM262138 MRE262091:MRI262138 NBA262091:NBE262138 NKW262091:NLA262138 NUS262091:NUW262138 OEO262091:OES262138 OOK262091:OOO262138 OYG262091:OYK262138 PIC262091:PIG262138 PRY262091:PSC262138 QBU262091:QBY262138 QLQ262091:QLU262138 QVM262091:QVQ262138 RFI262091:RFM262138 RPE262091:RPI262138 RZA262091:RZE262138 SIW262091:SJA262138 SSS262091:SSW262138 TCO262091:TCS262138 TMK262091:TMO262138 TWG262091:TWK262138 UGC262091:UGG262138 UPY262091:UQC262138 UZU262091:UZY262138 VJQ262091:VJU262138 VTM262091:VTQ262138 WDI262091:WDM262138 WNE262091:WNI262138 WXA262091:WXE262138 AS327627:AW327674 KO327627:KS327674 UK327627:UO327674 AEG327627:AEK327674 AOC327627:AOG327674 AXY327627:AYC327674 BHU327627:BHY327674 BRQ327627:BRU327674 CBM327627:CBQ327674 CLI327627:CLM327674 CVE327627:CVI327674 DFA327627:DFE327674 DOW327627:DPA327674 DYS327627:DYW327674 EIO327627:EIS327674 ESK327627:ESO327674 FCG327627:FCK327674 FMC327627:FMG327674 FVY327627:FWC327674 GFU327627:GFY327674 GPQ327627:GPU327674 GZM327627:GZQ327674 HJI327627:HJM327674 HTE327627:HTI327674 IDA327627:IDE327674 IMW327627:INA327674 IWS327627:IWW327674 JGO327627:JGS327674 JQK327627:JQO327674 KAG327627:KAK327674 KKC327627:KKG327674 KTY327627:KUC327674 LDU327627:LDY327674 LNQ327627:LNU327674 LXM327627:LXQ327674 MHI327627:MHM327674 MRE327627:MRI327674 NBA327627:NBE327674 NKW327627:NLA327674 NUS327627:NUW327674 OEO327627:OES327674 OOK327627:OOO327674 OYG327627:OYK327674 PIC327627:PIG327674 PRY327627:PSC327674 QBU327627:QBY327674 QLQ327627:QLU327674 QVM327627:QVQ327674 RFI327627:RFM327674 RPE327627:RPI327674 RZA327627:RZE327674 SIW327627:SJA327674 SSS327627:SSW327674 TCO327627:TCS327674 TMK327627:TMO327674 TWG327627:TWK327674 UGC327627:UGG327674 UPY327627:UQC327674 UZU327627:UZY327674 VJQ327627:VJU327674 VTM327627:VTQ327674 WDI327627:WDM327674 WNE327627:WNI327674 WXA327627:WXE327674 AS393163:AW393210 KO393163:KS393210 UK393163:UO393210 AEG393163:AEK393210 AOC393163:AOG393210 AXY393163:AYC393210 BHU393163:BHY393210 BRQ393163:BRU393210 CBM393163:CBQ393210 CLI393163:CLM393210 CVE393163:CVI393210 DFA393163:DFE393210 DOW393163:DPA393210 DYS393163:DYW393210 EIO393163:EIS393210 ESK393163:ESO393210 FCG393163:FCK393210 FMC393163:FMG393210 FVY393163:FWC393210 GFU393163:GFY393210 GPQ393163:GPU393210 GZM393163:GZQ393210 HJI393163:HJM393210 HTE393163:HTI393210 IDA393163:IDE393210 IMW393163:INA393210 IWS393163:IWW393210 JGO393163:JGS393210 JQK393163:JQO393210 KAG393163:KAK393210 KKC393163:KKG393210 KTY393163:KUC393210 LDU393163:LDY393210 LNQ393163:LNU393210 LXM393163:LXQ393210 MHI393163:MHM393210 MRE393163:MRI393210 NBA393163:NBE393210 NKW393163:NLA393210 NUS393163:NUW393210 OEO393163:OES393210 OOK393163:OOO393210 OYG393163:OYK393210 PIC393163:PIG393210 PRY393163:PSC393210 QBU393163:QBY393210 QLQ393163:QLU393210 QVM393163:QVQ393210 RFI393163:RFM393210 RPE393163:RPI393210 RZA393163:RZE393210 SIW393163:SJA393210 SSS393163:SSW393210 TCO393163:TCS393210 TMK393163:TMO393210 TWG393163:TWK393210 UGC393163:UGG393210 UPY393163:UQC393210 UZU393163:UZY393210 VJQ393163:VJU393210 VTM393163:VTQ393210 WDI393163:WDM393210 WNE393163:WNI393210 WXA393163:WXE393210 AS458699:AW458746 KO458699:KS458746 UK458699:UO458746 AEG458699:AEK458746 AOC458699:AOG458746 AXY458699:AYC458746 BHU458699:BHY458746 BRQ458699:BRU458746 CBM458699:CBQ458746 CLI458699:CLM458746 CVE458699:CVI458746 DFA458699:DFE458746 DOW458699:DPA458746 DYS458699:DYW458746 EIO458699:EIS458746 ESK458699:ESO458746 FCG458699:FCK458746 FMC458699:FMG458746 FVY458699:FWC458746 GFU458699:GFY458746 GPQ458699:GPU458746 GZM458699:GZQ458746 HJI458699:HJM458746 HTE458699:HTI458746 IDA458699:IDE458746 IMW458699:INA458746 IWS458699:IWW458746 JGO458699:JGS458746 JQK458699:JQO458746 KAG458699:KAK458746 KKC458699:KKG458746 KTY458699:KUC458746 LDU458699:LDY458746 LNQ458699:LNU458746 LXM458699:LXQ458746 MHI458699:MHM458746 MRE458699:MRI458746 NBA458699:NBE458746 NKW458699:NLA458746 NUS458699:NUW458746 OEO458699:OES458746 OOK458699:OOO458746 OYG458699:OYK458746 PIC458699:PIG458746 PRY458699:PSC458746 QBU458699:QBY458746 QLQ458699:QLU458746 QVM458699:QVQ458746 RFI458699:RFM458746 RPE458699:RPI458746 RZA458699:RZE458746 SIW458699:SJA458746 SSS458699:SSW458746 TCO458699:TCS458746 TMK458699:TMO458746 TWG458699:TWK458746 UGC458699:UGG458746 UPY458699:UQC458746 UZU458699:UZY458746 VJQ458699:VJU458746 VTM458699:VTQ458746 WDI458699:WDM458746 WNE458699:WNI458746 WXA458699:WXE458746 AS524235:AW524282 KO524235:KS524282 UK524235:UO524282 AEG524235:AEK524282 AOC524235:AOG524282 AXY524235:AYC524282 BHU524235:BHY524282 BRQ524235:BRU524282 CBM524235:CBQ524282 CLI524235:CLM524282 CVE524235:CVI524282 DFA524235:DFE524282 DOW524235:DPA524282 DYS524235:DYW524282 EIO524235:EIS524282 ESK524235:ESO524282 FCG524235:FCK524282 FMC524235:FMG524282 FVY524235:FWC524282 GFU524235:GFY524282 GPQ524235:GPU524282 GZM524235:GZQ524282 HJI524235:HJM524282 HTE524235:HTI524282 IDA524235:IDE524282 IMW524235:INA524282 IWS524235:IWW524282 JGO524235:JGS524282 JQK524235:JQO524282 KAG524235:KAK524282 KKC524235:KKG524282 KTY524235:KUC524282 LDU524235:LDY524282 LNQ524235:LNU524282 LXM524235:LXQ524282 MHI524235:MHM524282 MRE524235:MRI524282 NBA524235:NBE524282 NKW524235:NLA524282 NUS524235:NUW524282 OEO524235:OES524282 OOK524235:OOO524282 OYG524235:OYK524282 PIC524235:PIG524282 PRY524235:PSC524282 QBU524235:QBY524282 QLQ524235:QLU524282 QVM524235:QVQ524282 RFI524235:RFM524282 RPE524235:RPI524282 RZA524235:RZE524282 SIW524235:SJA524282 SSS524235:SSW524282 TCO524235:TCS524282 TMK524235:TMO524282 TWG524235:TWK524282 UGC524235:UGG524282 UPY524235:UQC524282 UZU524235:UZY524282 VJQ524235:VJU524282 VTM524235:VTQ524282 WDI524235:WDM524282 WNE524235:WNI524282 WXA524235:WXE524282 AS589771:AW589818 KO589771:KS589818 UK589771:UO589818 AEG589771:AEK589818 AOC589771:AOG589818 AXY589771:AYC589818 BHU589771:BHY589818 BRQ589771:BRU589818 CBM589771:CBQ589818 CLI589771:CLM589818 CVE589771:CVI589818 DFA589771:DFE589818 DOW589771:DPA589818 DYS589771:DYW589818 EIO589771:EIS589818 ESK589771:ESO589818 FCG589771:FCK589818 FMC589771:FMG589818 FVY589771:FWC589818 GFU589771:GFY589818 GPQ589771:GPU589818 GZM589771:GZQ589818 HJI589771:HJM589818 HTE589771:HTI589818 IDA589771:IDE589818 IMW589771:INA589818 IWS589771:IWW589818 JGO589771:JGS589818 JQK589771:JQO589818 KAG589771:KAK589818 KKC589771:KKG589818 KTY589771:KUC589818 LDU589771:LDY589818 LNQ589771:LNU589818 LXM589771:LXQ589818 MHI589771:MHM589818 MRE589771:MRI589818 NBA589771:NBE589818 NKW589771:NLA589818 NUS589771:NUW589818 OEO589771:OES589818 OOK589771:OOO589818 OYG589771:OYK589818 PIC589771:PIG589818 PRY589771:PSC589818 QBU589771:QBY589818 QLQ589771:QLU589818 QVM589771:QVQ589818 RFI589771:RFM589818 RPE589771:RPI589818 RZA589771:RZE589818 SIW589771:SJA589818 SSS589771:SSW589818 TCO589771:TCS589818 TMK589771:TMO589818 TWG589771:TWK589818 UGC589771:UGG589818 UPY589771:UQC589818 UZU589771:UZY589818 VJQ589771:VJU589818 VTM589771:VTQ589818 WDI589771:WDM589818 WNE589771:WNI589818 WXA589771:WXE589818 AS655307:AW655354 KO655307:KS655354 UK655307:UO655354 AEG655307:AEK655354 AOC655307:AOG655354 AXY655307:AYC655354 BHU655307:BHY655354 BRQ655307:BRU655354 CBM655307:CBQ655354 CLI655307:CLM655354 CVE655307:CVI655354 DFA655307:DFE655354 DOW655307:DPA655354 DYS655307:DYW655354 EIO655307:EIS655354 ESK655307:ESO655354 FCG655307:FCK655354 FMC655307:FMG655354 FVY655307:FWC655354 GFU655307:GFY655354 GPQ655307:GPU655354 GZM655307:GZQ655354 HJI655307:HJM655354 HTE655307:HTI655354 IDA655307:IDE655354 IMW655307:INA655354 IWS655307:IWW655354 JGO655307:JGS655354 JQK655307:JQO655354 KAG655307:KAK655354 KKC655307:KKG655354 KTY655307:KUC655354 LDU655307:LDY655354 LNQ655307:LNU655354 LXM655307:LXQ655354 MHI655307:MHM655354 MRE655307:MRI655354 NBA655307:NBE655354 NKW655307:NLA655354 NUS655307:NUW655354 OEO655307:OES655354 OOK655307:OOO655354 OYG655307:OYK655354 PIC655307:PIG655354 PRY655307:PSC655354 QBU655307:QBY655354 QLQ655307:QLU655354 QVM655307:QVQ655354 RFI655307:RFM655354 RPE655307:RPI655354 RZA655307:RZE655354 SIW655307:SJA655354 SSS655307:SSW655354 TCO655307:TCS655354 TMK655307:TMO655354 TWG655307:TWK655354 UGC655307:UGG655354 UPY655307:UQC655354 UZU655307:UZY655354 VJQ655307:VJU655354 VTM655307:VTQ655354 WDI655307:WDM655354 WNE655307:WNI655354 WXA655307:WXE655354 AS720843:AW720890 KO720843:KS720890 UK720843:UO720890 AEG720843:AEK720890 AOC720843:AOG720890 AXY720843:AYC720890 BHU720843:BHY720890 BRQ720843:BRU720890 CBM720843:CBQ720890 CLI720843:CLM720890 CVE720843:CVI720890 DFA720843:DFE720890 DOW720843:DPA720890 DYS720843:DYW720890 EIO720843:EIS720890 ESK720843:ESO720890 FCG720843:FCK720890 FMC720843:FMG720890 FVY720843:FWC720890 GFU720843:GFY720890 GPQ720843:GPU720890 GZM720843:GZQ720890 HJI720843:HJM720890 HTE720843:HTI720890 IDA720843:IDE720890 IMW720843:INA720890 IWS720843:IWW720890 JGO720843:JGS720890 JQK720843:JQO720890 KAG720843:KAK720890 KKC720843:KKG720890 KTY720843:KUC720890 LDU720843:LDY720890 LNQ720843:LNU720890 LXM720843:LXQ720890 MHI720843:MHM720890 MRE720843:MRI720890 NBA720843:NBE720890 NKW720843:NLA720890 NUS720843:NUW720890 OEO720843:OES720890 OOK720843:OOO720890 OYG720843:OYK720890 PIC720843:PIG720890 PRY720843:PSC720890 QBU720843:QBY720890 QLQ720843:QLU720890 QVM720843:QVQ720890 RFI720843:RFM720890 RPE720843:RPI720890 RZA720843:RZE720890 SIW720843:SJA720890 SSS720843:SSW720890 TCO720843:TCS720890 TMK720843:TMO720890 TWG720843:TWK720890 UGC720843:UGG720890 UPY720843:UQC720890 UZU720843:UZY720890 VJQ720843:VJU720890 VTM720843:VTQ720890 WDI720843:WDM720890 WNE720843:WNI720890 WXA720843:WXE720890 AS786379:AW786426 KO786379:KS786426 UK786379:UO786426 AEG786379:AEK786426 AOC786379:AOG786426 AXY786379:AYC786426 BHU786379:BHY786426 BRQ786379:BRU786426 CBM786379:CBQ786426 CLI786379:CLM786426 CVE786379:CVI786426 DFA786379:DFE786426 DOW786379:DPA786426 DYS786379:DYW786426 EIO786379:EIS786426 ESK786379:ESO786426 FCG786379:FCK786426 FMC786379:FMG786426 FVY786379:FWC786426 GFU786379:GFY786426 GPQ786379:GPU786426 GZM786379:GZQ786426 HJI786379:HJM786426 HTE786379:HTI786426 IDA786379:IDE786426 IMW786379:INA786426 IWS786379:IWW786426 JGO786379:JGS786426 JQK786379:JQO786426 KAG786379:KAK786426 KKC786379:KKG786426 KTY786379:KUC786426 LDU786379:LDY786426 LNQ786379:LNU786426 LXM786379:LXQ786426 MHI786379:MHM786426 MRE786379:MRI786426 NBA786379:NBE786426 NKW786379:NLA786426 NUS786379:NUW786426 OEO786379:OES786426 OOK786379:OOO786426 OYG786379:OYK786426 PIC786379:PIG786426 PRY786379:PSC786426 QBU786379:QBY786426 QLQ786379:QLU786426 QVM786379:QVQ786426 RFI786379:RFM786426 RPE786379:RPI786426 RZA786379:RZE786426 SIW786379:SJA786426 SSS786379:SSW786426 TCO786379:TCS786426 TMK786379:TMO786426 TWG786379:TWK786426 UGC786379:UGG786426 UPY786379:UQC786426 UZU786379:UZY786426 VJQ786379:VJU786426 VTM786379:VTQ786426 WDI786379:WDM786426 WNE786379:WNI786426 WXA786379:WXE786426 AS851915:AW851962 KO851915:KS851962 UK851915:UO851962 AEG851915:AEK851962 AOC851915:AOG851962 AXY851915:AYC851962 BHU851915:BHY851962 BRQ851915:BRU851962 CBM851915:CBQ851962 CLI851915:CLM851962 CVE851915:CVI851962 DFA851915:DFE851962 DOW851915:DPA851962 DYS851915:DYW851962 EIO851915:EIS851962 ESK851915:ESO851962 FCG851915:FCK851962 FMC851915:FMG851962 FVY851915:FWC851962 GFU851915:GFY851962 GPQ851915:GPU851962 GZM851915:GZQ851962 HJI851915:HJM851962 HTE851915:HTI851962 IDA851915:IDE851962 IMW851915:INA851962 IWS851915:IWW851962 JGO851915:JGS851962 JQK851915:JQO851962 KAG851915:KAK851962 KKC851915:KKG851962 KTY851915:KUC851962 LDU851915:LDY851962 LNQ851915:LNU851962 LXM851915:LXQ851962 MHI851915:MHM851962 MRE851915:MRI851962 NBA851915:NBE851962 NKW851915:NLA851962 NUS851915:NUW851962 OEO851915:OES851962 OOK851915:OOO851962 OYG851915:OYK851962 PIC851915:PIG851962 PRY851915:PSC851962 QBU851915:QBY851962 QLQ851915:QLU851962 QVM851915:QVQ851962 RFI851915:RFM851962 RPE851915:RPI851962 RZA851915:RZE851962 SIW851915:SJA851962 SSS851915:SSW851962 TCO851915:TCS851962 TMK851915:TMO851962 TWG851915:TWK851962 UGC851915:UGG851962 UPY851915:UQC851962 UZU851915:UZY851962 VJQ851915:VJU851962 VTM851915:VTQ851962 WDI851915:WDM851962 WNE851915:WNI851962 WXA851915:WXE851962 AS917451:AW917498 KO917451:KS917498 UK917451:UO917498 AEG917451:AEK917498 AOC917451:AOG917498 AXY917451:AYC917498 BHU917451:BHY917498 BRQ917451:BRU917498 CBM917451:CBQ917498 CLI917451:CLM917498 CVE917451:CVI917498 DFA917451:DFE917498 DOW917451:DPA917498 DYS917451:DYW917498 EIO917451:EIS917498 ESK917451:ESO917498 FCG917451:FCK917498 FMC917451:FMG917498 FVY917451:FWC917498 GFU917451:GFY917498 GPQ917451:GPU917498 GZM917451:GZQ917498 HJI917451:HJM917498 HTE917451:HTI917498 IDA917451:IDE917498 IMW917451:INA917498 IWS917451:IWW917498 JGO917451:JGS917498 JQK917451:JQO917498 KAG917451:KAK917498 KKC917451:KKG917498 KTY917451:KUC917498 LDU917451:LDY917498 LNQ917451:LNU917498 LXM917451:LXQ917498 MHI917451:MHM917498 MRE917451:MRI917498 NBA917451:NBE917498 NKW917451:NLA917498 NUS917451:NUW917498 OEO917451:OES917498 OOK917451:OOO917498 OYG917451:OYK917498 PIC917451:PIG917498 PRY917451:PSC917498 QBU917451:QBY917498 QLQ917451:QLU917498 QVM917451:QVQ917498 RFI917451:RFM917498 RPE917451:RPI917498 RZA917451:RZE917498 SIW917451:SJA917498 SSS917451:SSW917498 TCO917451:TCS917498 TMK917451:TMO917498 TWG917451:TWK917498 UGC917451:UGG917498 UPY917451:UQC917498 UZU917451:UZY917498 VJQ917451:VJU917498 VTM917451:VTQ917498 WDI917451:WDM917498 WNE917451:WNI917498 WXA917451:WXE917498 AS982987:AW983034 KO982987:KS983034 UK982987:UO983034 AEG982987:AEK983034 AOC982987:AOG983034 AXY982987:AYC983034 BHU982987:BHY983034 BRQ982987:BRU983034 CBM982987:CBQ983034 CLI982987:CLM983034 CVE982987:CVI983034 DFA982987:DFE983034 DOW982987:DPA983034 DYS982987:DYW983034 EIO982987:EIS983034 ESK982987:ESO983034 FCG982987:FCK983034 FMC982987:FMG983034 FVY982987:FWC983034 GFU982987:GFY983034 GPQ982987:GPU983034 GZM982987:GZQ983034 HJI982987:HJM983034 HTE982987:HTI983034 IDA982987:IDE983034 IMW982987:INA983034 IWS982987:IWW983034 JGO982987:JGS983034 JQK982987:JQO983034 KAG982987:KAK983034 KKC982987:KKG983034 KTY982987:KUC983034 LDU982987:LDY983034 LNQ982987:LNU983034 LXM982987:LXQ983034 MHI982987:MHM983034 MRE982987:MRI983034 NBA982987:NBE983034 NKW982987:NLA983034 NUS982987:NUW983034 OEO982987:OES983034 OOK982987:OOO983034 OYG982987:OYK983034 PIC982987:PIG983034 PRY982987:PSC983034 QBU982987:QBY983034 QLQ982987:QLU983034 QVM982987:QVQ983034 RFI982987:RFM983034 RPE982987:RPI983034 RZA982987:RZE983034 SIW982987:SJA983034 SSS982987:SSW983034 TCO982987:TCS983034 TMK982987:TMO983034 TWG982987:TWK983034 UGC982987:UGG983034 UPY982987:UQC983034 UZU982987:UZY983034 VJQ982987:VJU983034 VTM982987:VTQ983034 WDI982987:WDM983034 WNE982987:WNI983034 WXA982987:WXE983034" xr:uid="{00000000-0002-0000-0800-000002000000}"/>
    <dataValidation type="list" allowBlank="1" showInputMessage="1" showErrorMessage="1" sqref="E6:P6" xr:uid="{00000000-0002-0000-0800-000003000000}">
      <formula1>$AX$10:$AX$70</formula1>
    </dataValidation>
    <dataValidation type="list" allowBlank="1" showInputMessage="1" showErrorMessage="1" sqref="E5:M5" xr:uid="{00000000-0002-0000-0800-000004000000}">
      <formula1>"建設工事,測量・コンサルタント等業務"</formula1>
    </dataValidation>
  </dataValidations>
  <printOptions horizontalCentered="1"/>
  <pageMargins left="0.70866141732283472" right="0.70866141732283472" top="0.39370078740157483"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提出要領</vt:lpstr>
      <vt:lpstr>留意事項</vt:lpstr>
      <vt:lpstr>提出書類確認表</vt:lpstr>
      <vt:lpstr>1申請書</vt:lpstr>
      <vt:lpstr>3委任状</vt:lpstr>
      <vt:lpstr>6使用印鑑届</vt:lpstr>
      <vt:lpstr>7営業所一覧表</vt:lpstr>
      <vt:lpstr>9暴力団排除に関する誓約書</vt:lpstr>
      <vt:lpstr>10工事経歴書（工事）実績調書（測量・コンサル等）</vt:lpstr>
      <vt:lpstr>12希望工種一覧表（工事）</vt:lpstr>
      <vt:lpstr>14有資格者数（工事）</vt:lpstr>
      <vt:lpstr>'10工事経歴書（工事）実績調書（測量・コンサル等）'!Print_Area</vt:lpstr>
      <vt:lpstr>'12希望工種一覧表（工事）'!Print_Area</vt:lpstr>
      <vt:lpstr>'1申請書'!Print_Area</vt:lpstr>
      <vt:lpstr>'3委任状'!Print_Area</vt:lpstr>
      <vt:lpstr>'6使用印鑑届'!Print_Area</vt:lpstr>
      <vt:lpstr>'9暴力団排除に関する誓約書'!Print_Area</vt:lpstr>
      <vt:lpstr>提出書類確認表!Print_Area</vt:lpstr>
      <vt:lpstr>提出要領!Print_Area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福森 竜二</dc:creator>
  <cp:lastModifiedBy>内山 裕子</cp:lastModifiedBy>
  <cp:lastPrinted>2023-12-13T04:25:55Z</cp:lastPrinted>
  <dcterms:created xsi:type="dcterms:W3CDTF">2016-10-04T06:26:52Z</dcterms:created>
  <dcterms:modified xsi:type="dcterms:W3CDTF">2023-12-15T02:16:50Z</dcterms:modified>
</cp:coreProperties>
</file>